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3"/>
  </bookViews>
  <sheets>
    <sheet name="6 класс" sheetId="1" r:id="rId1"/>
    <sheet name="7 класс" sheetId="2" r:id="rId2"/>
    <sheet name="8 класс  " sheetId="3" r:id="rId3"/>
    <sheet name="9 класс" sheetId="4" r:id="rId4"/>
    <sheet name="10 класс" sheetId="5" r:id="rId5"/>
    <sheet name="11 клаcc " sheetId="6" r:id="rId6"/>
    <sheet name="Лист1" sheetId="7" r:id="rId7"/>
  </sheets>
  <definedNames>
    <definedName name="_xlnm._FilterDatabase" localSheetId="4" hidden="1">'10 класс'!$I$4:$I$29</definedName>
  </definedNames>
  <calcPr fullCalcOnLoad="1"/>
</workbook>
</file>

<file path=xl/sharedStrings.xml><?xml version="1.0" encoding="utf-8"?>
<sst xmlns="http://schemas.openxmlformats.org/spreadsheetml/2006/main" count="1644" uniqueCount="510">
  <si>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</si>
  <si>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</si>
  <si>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</si>
  <si>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</si>
  <si>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</si>
  <si>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</si>
  <si>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</si>
  <si>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</si>
  <si>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</si>
  <si>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</si>
  <si>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Ксения</t>
  </si>
  <si>
    <t>Максимовна</t>
  </si>
  <si>
    <t>Юлия</t>
  </si>
  <si>
    <t>Сергеевна</t>
  </si>
  <si>
    <t>Иван</t>
  </si>
  <si>
    <t>МАОУ ООШ №19</t>
  </si>
  <si>
    <t>Полина</t>
  </si>
  <si>
    <t>Андреевна</t>
  </si>
  <si>
    <t>Руслановна</t>
  </si>
  <si>
    <t>МАОУ СОШ №3</t>
  </si>
  <si>
    <t>Елизавета</t>
  </si>
  <si>
    <t>Николаевна</t>
  </si>
  <si>
    <t>Алексеевна</t>
  </si>
  <si>
    <t>Дмитрий</t>
  </si>
  <si>
    <t>Александрович</t>
  </si>
  <si>
    <t>Анна</t>
  </si>
  <si>
    <t>Попов</t>
  </si>
  <si>
    <t>Даниил</t>
  </si>
  <si>
    <t>Иванович</t>
  </si>
  <si>
    <t>Абдусамадов</t>
  </si>
  <si>
    <t>Шамиль</t>
  </si>
  <si>
    <t>Хочбарович</t>
  </si>
  <si>
    <t>Егор</t>
  </si>
  <si>
    <t>Дмитриевич</t>
  </si>
  <si>
    <t>Мария</t>
  </si>
  <si>
    <t>Олеговна</t>
  </si>
  <si>
    <t>Иванова</t>
  </si>
  <si>
    <t>Вадимовна</t>
  </si>
  <si>
    <t>Арина</t>
  </si>
  <si>
    <t>Дмитриевна</t>
  </si>
  <si>
    <t>София</t>
  </si>
  <si>
    <t>Софья</t>
  </si>
  <si>
    <t>Болховская</t>
  </si>
  <si>
    <t>Радчик</t>
  </si>
  <si>
    <t>Тимофей</t>
  </si>
  <si>
    <t>Вадимович</t>
  </si>
  <si>
    <t>Хамутовская</t>
  </si>
  <si>
    <t>Анастасия</t>
  </si>
  <si>
    <t>Кирилловна</t>
  </si>
  <si>
    <t>Диана</t>
  </si>
  <si>
    <t>Валерия</t>
  </si>
  <si>
    <t>Владимировна</t>
  </si>
  <si>
    <t>Алексей</t>
  </si>
  <si>
    <t>Александровна</t>
  </si>
  <si>
    <t>Дарья</t>
  </si>
  <si>
    <t>Кристина</t>
  </si>
  <si>
    <t>Карина</t>
  </si>
  <si>
    <t>Павловна</t>
  </si>
  <si>
    <t>МАОУ СОШ №10</t>
  </si>
  <si>
    <t>Ложкина</t>
  </si>
  <si>
    <t>Михайловна</t>
  </si>
  <si>
    <t>МБОУ ООШ №5</t>
  </si>
  <si>
    <t>Антонович</t>
  </si>
  <si>
    <t>Денис</t>
  </si>
  <si>
    <t>Романовна</t>
  </si>
  <si>
    <t>Виктория</t>
  </si>
  <si>
    <t>Матвей</t>
  </si>
  <si>
    <t>Южакова</t>
  </si>
  <si>
    <t>Ольга</t>
  </si>
  <si>
    <t>Бойчук</t>
  </si>
  <si>
    <t>Савелий</t>
  </si>
  <si>
    <t>Павлович</t>
  </si>
  <si>
    <t>Ивановна</t>
  </si>
  <si>
    <t>Пузанова</t>
  </si>
  <si>
    <t>Яна</t>
  </si>
  <si>
    <t>Евгеньевна</t>
  </si>
  <si>
    <t>Халуторных</t>
  </si>
  <si>
    <t>Станислав</t>
  </si>
  <si>
    <t>Валерьевич</t>
  </si>
  <si>
    <t>Алина</t>
  </si>
  <si>
    <t>Миронов</t>
  </si>
  <si>
    <t>Андреевич</t>
  </si>
  <si>
    <t>МБОУ ООШ №9</t>
  </si>
  <si>
    <t xml:space="preserve">Иванов </t>
  </si>
  <si>
    <t>Сергеевич</t>
  </si>
  <si>
    <t xml:space="preserve">Шекурова </t>
  </si>
  <si>
    <t>Елена</t>
  </si>
  <si>
    <t>Алексеевич</t>
  </si>
  <si>
    <t>Евгеньевич</t>
  </si>
  <si>
    <t>Максим</t>
  </si>
  <si>
    <t>Неганова</t>
  </si>
  <si>
    <t xml:space="preserve">Желябовская </t>
  </si>
  <si>
    <t>Ильинична</t>
  </si>
  <si>
    <t>Викторович</t>
  </si>
  <si>
    <t>Степанова</t>
  </si>
  <si>
    <t>Данилевич</t>
  </si>
  <si>
    <t xml:space="preserve">Варвара </t>
  </si>
  <si>
    <t xml:space="preserve">Торопина </t>
  </si>
  <si>
    <t xml:space="preserve">Ксения </t>
  </si>
  <si>
    <t xml:space="preserve">Шустина </t>
  </si>
  <si>
    <t xml:space="preserve">Федорова </t>
  </si>
  <si>
    <t>Екатерина</t>
  </si>
  <si>
    <t>Калинина</t>
  </si>
  <si>
    <t>Козлов</t>
  </si>
  <si>
    <t>Владислав</t>
  </si>
  <si>
    <t>Чернецова</t>
  </si>
  <si>
    <t>Ильичева</t>
  </si>
  <si>
    <t>Васильевна</t>
  </si>
  <si>
    <t>Виолетта</t>
  </si>
  <si>
    <t>Логинова</t>
  </si>
  <si>
    <t>Сверчкова</t>
  </si>
  <si>
    <t>Евстолия</t>
  </si>
  <si>
    <t>Бызова</t>
  </si>
  <si>
    <t>Марина</t>
  </si>
  <si>
    <t>Даниловна</t>
  </si>
  <si>
    <t>Кириченко</t>
  </si>
  <si>
    <t>Анатольевна</t>
  </si>
  <si>
    <t>Манылов</t>
  </si>
  <si>
    <t>Максимович</t>
  </si>
  <si>
    <t>Клементьев</t>
  </si>
  <si>
    <t>Тимур</t>
  </si>
  <si>
    <t>Вячеславович</t>
  </si>
  <si>
    <t>Максин</t>
  </si>
  <si>
    <t>МБОУ СОШ №1</t>
  </si>
  <si>
    <t>МБОУ СОШ №2</t>
  </si>
  <si>
    <t>Олегович</t>
  </si>
  <si>
    <t xml:space="preserve">Шпырова </t>
  </si>
  <si>
    <t>Игоревна</t>
  </si>
  <si>
    <t>Шурбак</t>
  </si>
  <si>
    <t>Александра</t>
  </si>
  <si>
    <t>Маргарита</t>
  </si>
  <si>
    <t>Суворова</t>
  </si>
  <si>
    <t>Чемарова</t>
  </si>
  <si>
    <t>Семутенко</t>
  </si>
  <si>
    <t>Николаев</t>
  </si>
  <si>
    <t>Александр</t>
  </si>
  <si>
    <t>Геннадьевич</t>
  </si>
  <si>
    <t>Пряников</t>
  </si>
  <si>
    <t>Соколов</t>
  </si>
  <si>
    <t>Сидоплатина</t>
  </si>
  <si>
    <t>Воробьева</t>
  </si>
  <si>
    <t>Макарова</t>
  </si>
  <si>
    <t>Татьяна</t>
  </si>
  <si>
    <t xml:space="preserve">Касумова </t>
  </si>
  <si>
    <t xml:space="preserve">Виктория </t>
  </si>
  <si>
    <t>Миньковский</t>
  </si>
  <si>
    <t>Константинович</t>
  </si>
  <si>
    <t>Вайткайтис</t>
  </si>
  <si>
    <t>Дана</t>
  </si>
  <si>
    <t>Донатасовна</t>
  </si>
  <si>
    <t>Наталья</t>
  </si>
  <si>
    <t>Лопахтина</t>
  </si>
  <si>
    <t>Петрова</t>
  </si>
  <si>
    <t xml:space="preserve">Хромин </t>
  </si>
  <si>
    <t>Никита</t>
  </si>
  <si>
    <t>Молодан</t>
  </si>
  <si>
    <t>Варвара</t>
  </si>
  <si>
    <t xml:space="preserve">Евгеньевна </t>
  </si>
  <si>
    <t xml:space="preserve">Теслов </t>
  </si>
  <si>
    <t>Тарабара</t>
  </si>
  <si>
    <t>Фефилова</t>
  </si>
  <si>
    <t>Лукманова</t>
  </si>
  <si>
    <t>Ангелина</t>
  </si>
  <si>
    <t>Радиковна</t>
  </si>
  <si>
    <t>Синицына</t>
  </si>
  <si>
    <t>Викторовна</t>
  </si>
  <si>
    <t>Ерашкина</t>
  </si>
  <si>
    <t>Алена</t>
  </si>
  <si>
    <t>Еськова</t>
  </si>
  <si>
    <t>Жупиков</t>
  </si>
  <si>
    <t>Меркулова</t>
  </si>
  <si>
    <t>Руслана</t>
  </si>
  <si>
    <t>Титаренко</t>
  </si>
  <si>
    <t>Руфова</t>
  </si>
  <si>
    <t>Леонидовна</t>
  </si>
  <si>
    <t>Цариков</t>
  </si>
  <si>
    <t>Якушев</t>
  </si>
  <si>
    <t>Дюка</t>
  </si>
  <si>
    <t>Радаслава</t>
  </si>
  <si>
    <t>Ежикова</t>
  </si>
  <si>
    <t>Ермолин</t>
  </si>
  <si>
    <t>Арсений</t>
  </si>
  <si>
    <t xml:space="preserve">Иванова </t>
  </si>
  <si>
    <t>Нина</t>
  </si>
  <si>
    <t>Вениаминовна</t>
  </si>
  <si>
    <t xml:space="preserve">Лунёв </t>
  </si>
  <si>
    <t>Ярослав</t>
  </si>
  <si>
    <t xml:space="preserve">Румянцев </t>
  </si>
  <si>
    <t>Евгений</t>
  </si>
  <si>
    <t xml:space="preserve">Тихончук </t>
  </si>
  <si>
    <t xml:space="preserve">Максим </t>
  </si>
  <si>
    <t>Владимирович</t>
  </si>
  <si>
    <t>Васильев</t>
  </si>
  <si>
    <t>Владимир</t>
  </si>
  <si>
    <t>Русаков</t>
  </si>
  <si>
    <t>Данил</t>
  </si>
  <si>
    <t>Балашова</t>
  </si>
  <si>
    <t>Новиков</t>
  </si>
  <si>
    <t>Лапин</t>
  </si>
  <si>
    <t>Руслан</t>
  </si>
  <si>
    <t>Чернова</t>
  </si>
  <si>
    <t>Станислава</t>
  </si>
  <si>
    <t>МБОУ СОШ №20</t>
  </si>
  <si>
    <t>Глазков</t>
  </si>
  <si>
    <t>Васильева</t>
  </si>
  <si>
    <t>Горланов</t>
  </si>
  <si>
    <t>Иннокентий</t>
  </si>
  <si>
    <t>Юрьевич</t>
  </si>
  <si>
    <t>Зазубик</t>
  </si>
  <si>
    <t>Богдан</t>
  </si>
  <si>
    <t>Кузьмина</t>
  </si>
  <si>
    <t>Урбанайть</t>
  </si>
  <si>
    <t>Артемовна</t>
  </si>
  <si>
    <t>Суслова</t>
  </si>
  <si>
    <t>Буторова</t>
  </si>
  <si>
    <t>Проскуряков</t>
  </si>
  <si>
    <t>Павел</t>
  </si>
  <si>
    <t>Матвеевич</t>
  </si>
  <si>
    <t>Сабирьянова</t>
  </si>
  <si>
    <t>Тимофеевна</t>
  </si>
  <si>
    <t>Шигорина</t>
  </si>
  <si>
    <t>Максюта</t>
  </si>
  <si>
    <t>Данилина</t>
  </si>
  <si>
    <t>МБОУ СОШ №13</t>
  </si>
  <si>
    <t>МБОУ СОШ № 6</t>
  </si>
  <si>
    <t>Ковалёва</t>
  </si>
  <si>
    <t>победитель</t>
  </si>
  <si>
    <t>призер</t>
  </si>
  <si>
    <t>кол-во 
баллов</t>
  </si>
  <si>
    <t>кол-во
 баллов</t>
  </si>
  <si>
    <t>Бармотин</t>
  </si>
  <si>
    <t>Витальевич</t>
  </si>
  <si>
    <t>Советников</t>
  </si>
  <si>
    <t>Гражданкина</t>
  </si>
  <si>
    <t>Пидоря</t>
  </si>
  <si>
    <t>Тарас</t>
  </si>
  <si>
    <t xml:space="preserve">Киркин </t>
  </si>
  <si>
    <t>Мезенцева</t>
  </si>
  <si>
    <t xml:space="preserve">Маруков </t>
  </si>
  <si>
    <t>Найденкова</t>
  </si>
  <si>
    <t>Загитова</t>
  </si>
  <si>
    <t>Элина</t>
  </si>
  <si>
    <t>Айнуровна</t>
  </si>
  <si>
    <t>Бармотина</t>
  </si>
  <si>
    <t>Дарина</t>
  </si>
  <si>
    <t>Витальевна</t>
  </si>
  <si>
    <t>Абрамова</t>
  </si>
  <si>
    <t>Богданов</t>
  </si>
  <si>
    <t xml:space="preserve">Сабирьянова </t>
  </si>
  <si>
    <t>Цапикова</t>
  </si>
  <si>
    <r>
      <rPr>
        <b/>
        <sz val="11"/>
        <color indexed="8"/>
        <rFont val="Times New Roman"/>
        <family val="1"/>
      </rPr>
      <t>Рейтинг участников школьного этапа 
всероссийской олимпиады школьников по обществознанию</t>
    </r>
    <r>
      <rPr>
        <sz val="11"/>
        <color indexed="8"/>
        <rFont val="Times New Roman"/>
        <family val="1"/>
      </rPr>
      <t xml:space="preserve">
в 2023-2024 учебном году</t>
    </r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</si>
  <si>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обществознанию</t>
    </r>
    <r>
      <rPr>
        <sz val="12"/>
        <color indexed="8"/>
        <rFont val="Times New Roman"/>
        <family val="1"/>
      </rPr>
      <t xml:space="preserve">
в 2023-2024 учебном году</t>
    </r>
  </si>
  <si>
    <t>Магдиевна </t>
  </si>
  <si>
    <t>Николь </t>
  </si>
  <si>
    <t>Юрьевна </t>
  </si>
  <si>
    <t>Эдуардовна </t>
  </si>
  <si>
    <t>Хомякова</t>
  </si>
  <si>
    <t xml:space="preserve">Исламова </t>
  </si>
  <si>
    <t>Салиева</t>
  </si>
  <si>
    <t>Захро</t>
  </si>
  <si>
    <t>Улугбековна</t>
  </si>
  <si>
    <t xml:space="preserve">Чумаков </t>
  </si>
  <si>
    <t>Федор</t>
  </si>
  <si>
    <t>Ильич</t>
  </si>
  <si>
    <t>Смирнова</t>
  </si>
  <si>
    <t>Вера</t>
  </si>
  <si>
    <t>Шевелева</t>
  </si>
  <si>
    <t>Оксана</t>
  </si>
  <si>
    <t>Расулжанова</t>
  </si>
  <si>
    <t>Муслима</t>
  </si>
  <si>
    <t>Шухратжановна</t>
  </si>
  <si>
    <t>Зубанова</t>
  </si>
  <si>
    <t>Злата</t>
  </si>
  <si>
    <t>Денисовна</t>
  </si>
  <si>
    <t>Шпырова</t>
  </si>
  <si>
    <t>Гавринчук</t>
  </si>
  <si>
    <t>Карима</t>
  </si>
  <si>
    <t>Валетова</t>
  </si>
  <si>
    <t xml:space="preserve">Ершова </t>
  </si>
  <si>
    <t>Силина</t>
  </si>
  <si>
    <t>Артем </t>
  </si>
  <si>
    <t>Алексеевич </t>
  </si>
  <si>
    <t>Макар </t>
  </si>
  <si>
    <t>Сергеевич </t>
  </si>
  <si>
    <t>Никита </t>
  </si>
  <si>
    <t>Сажнева</t>
  </si>
  <si>
    <t>ООШ № 5</t>
  </si>
  <si>
    <t>99 </t>
  </si>
  <si>
    <t>55 </t>
  </si>
  <si>
    <t>59 </t>
  </si>
  <si>
    <t> 74,00%</t>
  </si>
  <si>
    <t>55,00% </t>
  </si>
  <si>
    <t>59,00% </t>
  </si>
  <si>
    <t>Заостровская</t>
  </si>
  <si>
    <t>Галкин</t>
  </si>
  <si>
    <t>Скляр</t>
  </si>
  <si>
    <t>Игорь</t>
  </si>
  <si>
    <t>Шевченко</t>
  </si>
  <si>
    <t>Цыганков</t>
  </si>
  <si>
    <t>Глеб</t>
  </si>
  <si>
    <t>Карпова</t>
  </si>
  <si>
    <t>Кирьянов</t>
  </si>
  <si>
    <t>Эдуардович</t>
  </si>
  <si>
    <t>Лагутина</t>
  </si>
  <si>
    <t>Масюра</t>
  </si>
  <si>
    <t>Силаева</t>
  </si>
  <si>
    <t>СОШ № 1</t>
  </si>
  <si>
    <t>СОШ № 2</t>
  </si>
  <si>
    <t>33, 00%</t>
  </si>
  <si>
    <t>Капралова</t>
  </si>
  <si>
    <t>Лялина</t>
  </si>
  <si>
    <t>Копылов</t>
  </si>
  <si>
    <t xml:space="preserve">Алексей </t>
  </si>
  <si>
    <t>Куртинайтис</t>
  </si>
  <si>
    <t>Никас</t>
  </si>
  <si>
    <t>Сукретная</t>
  </si>
  <si>
    <t>СОШ№10</t>
  </si>
  <si>
    <t>Победитель</t>
  </si>
  <si>
    <t>Призер</t>
  </si>
  <si>
    <t>Участник</t>
  </si>
  <si>
    <t xml:space="preserve">Чернова </t>
  </si>
  <si>
    <t>Клокова</t>
  </si>
  <si>
    <t xml:space="preserve">Кучеров </t>
  </si>
  <si>
    <t>Фёдор</t>
  </si>
  <si>
    <t>Годзевичюс</t>
  </si>
  <si>
    <t>Нелли</t>
  </si>
  <si>
    <t>Ильина</t>
  </si>
  <si>
    <t>СОШ № 10</t>
  </si>
  <si>
    <t>Ссюхина</t>
  </si>
  <si>
    <t>Смирнягин</t>
  </si>
  <si>
    <t>Кирилл</t>
  </si>
  <si>
    <t>Гончарова</t>
  </si>
  <si>
    <t>Нежданова</t>
  </si>
  <si>
    <t>Разумов</t>
  </si>
  <si>
    <t>Валентинович</t>
  </si>
  <si>
    <t>Корнеева</t>
  </si>
  <si>
    <t>Вячеславовна</t>
  </si>
  <si>
    <t>Веселкова</t>
  </si>
  <si>
    <t>Золотов</t>
  </si>
  <si>
    <t>Щербакова</t>
  </si>
  <si>
    <t>Павлов</t>
  </si>
  <si>
    <t>Гордей</t>
  </si>
  <si>
    <t xml:space="preserve">Корнилова </t>
  </si>
  <si>
    <t>Захарова</t>
  </si>
  <si>
    <t>Иванов</t>
  </si>
  <si>
    <t>Андрей</t>
  </si>
  <si>
    <t>Кириллович</t>
  </si>
  <si>
    <t>Смирнов</t>
  </si>
  <si>
    <t>Валерий</t>
  </si>
  <si>
    <t>Синявина</t>
  </si>
  <si>
    <t>Надежда</t>
  </si>
  <si>
    <t>Боховская</t>
  </si>
  <si>
    <t>Кулаев</t>
  </si>
  <si>
    <t>Игоревич</t>
  </si>
  <si>
    <t>Кулаева</t>
  </si>
  <si>
    <t>Цыганкова</t>
  </si>
  <si>
    <t>Илья</t>
  </si>
  <si>
    <t>Лунев</t>
  </si>
  <si>
    <t>Гуц</t>
  </si>
  <si>
    <t xml:space="preserve">Дюка </t>
  </si>
  <si>
    <t xml:space="preserve">Мамакова </t>
  </si>
  <si>
    <t>Чингизовна</t>
  </si>
  <si>
    <t>Кощиц</t>
  </si>
  <si>
    <t>Мазурин</t>
  </si>
  <si>
    <t>Артем</t>
  </si>
  <si>
    <t>Анатольевич</t>
  </si>
  <si>
    <t>Егорова</t>
  </si>
  <si>
    <t xml:space="preserve">Беляков </t>
  </si>
  <si>
    <t xml:space="preserve">Рогозина </t>
  </si>
  <si>
    <t>Румянцев</t>
  </si>
  <si>
    <t xml:space="preserve">Ермолин </t>
  </si>
  <si>
    <t>Большакова</t>
  </si>
  <si>
    <t>Чепик</t>
  </si>
  <si>
    <t>Ева</t>
  </si>
  <si>
    <t>Дмириевна</t>
  </si>
  <si>
    <t xml:space="preserve">Герасимов </t>
  </si>
  <si>
    <t>Леонид</t>
  </si>
  <si>
    <t>Гундалова</t>
  </si>
  <si>
    <t>Родевич</t>
  </si>
  <si>
    <t>Хотемской</t>
  </si>
  <si>
    <t>Коновалов</t>
  </si>
  <si>
    <t>Васильевич</t>
  </si>
  <si>
    <t>Кузнецова</t>
  </si>
  <si>
    <t>Панфилов</t>
  </si>
  <si>
    <t>Соловьева</t>
  </si>
  <si>
    <t>Мицура</t>
  </si>
  <si>
    <t>Нестерова</t>
  </si>
  <si>
    <t>Куприенко</t>
  </si>
  <si>
    <t xml:space="preserve">Засыпайко </t>
  </si>
  <si>
    <t>Цыбин</t>
  </si>
  <si>
    <t>Сергей</t>
  </si>
  <si>
    <t xml:space="preserve">Вензенко </t>
  </si>
  <si>
    <t>Меньших</t>
  </si>
  <si>
    <t>Цамцурова</t>
  </si>
  <si>
    <t>Филиппов</t>
  </si>
  <si>
    <t>Федорович</t>
  </si>
  <si>
    <t>Шешуева</t>
  </si>
  <si>
    <t>Яницкая</t>
  </si>
  <si>
    <t>Яснюк</t>
  </si>
  <si>
    <t>Вероника</t>
  </si>
  <si>
    <t>Милосердова</t>
  </si>
  <si>
    <t>Михайлович</t>
  </si>
  <si>
    <t>СОШ № 6</t>
  </si>
  <si>
    <t>Гуськова</t>
  </si>
  <si>
    <t>Геннадьевна</t>
  </si>
  <si>
    <t>Исакова</t>
  </si>
  <si>
    <t>Любовь</t>
  </si>
  <si>
    <t>Сбродов</t>
  </si>
  <si>
    <t>Денисович</t>
  </si>
  <si>
    <t>Солдаткин</t>
  </si>
  <si>
    <t>Шайкина</t>
  </si>
  <si>
    <t xml:space="preserve">Малащук </t>
  </si>
  <si>
    <t>Кондратьева</t>
  </si>
  <si>
    <t>Спирина</t>
  </si>
  <si>
    <t>Вадим</t>
  </si>
  <si>
    <t>Шаркунова</t>
  </si>
  <si>
    <t>Эрзиманова</t>
  </si>
  <si>
    <t>Лэйла</t>
  </si>
  <si>
    <t>Серкеровна</t>
  </si>
  <si>
    <t xml:space="preserve">Попова </t>
  </si>
  <si>
    <t>ООШ № 19</t>
  </si>
  <si>
    <t>Ульяна</t>
  </si>
  <si>
    <t>Виленовна</t>
  </si>
  <si>
    <t>Быкова</t>
  </si>
  <si>
    <t>Камилла</t>
  </si>
  <si>
    <t>Жукова</t>
  </si>
  <si>
    <t>ООШ №19</t>
  </si>
  <si>
    <t>Свиридова</t>
  </si>
  <si>
    <t>Бизина</t>
  </si>
  <si>
    <t>Артёмовна</t>
  </si>
  <si>
    <t>Малухина</t>
  </si>
  <si>
    <t xml:space="preserve"> ООШ № 19</t>
  </si>
  <si>
    <t xml:space="preserve">Базанов </t>
  </si>
  <si>
    <t>Сударева</t>
  </si>
  <si>
    <t xml:space="preserve"> Евгения </t>
  </si>
  <si>
    <t>Удалов</t>
  </si>
  <si>
    <t xml:space="preserve">ООШ № 15 </t>
  </si>
  <si>
    <t>Хайрулина</t>
  </si>
  <si>
    <t>ООШ № 9</t>
  </si>
  <si>
    <t xml:space="preserve">Мазурин </t>
  </si>
  <si>
    <t>Константин</t>
  </si>
  <si>
    <t>Николаевич</t>
  </si>
  <si>
    <t>Акинчиц</t>
  </si>
  <si>
    <t>Пулатбаева</t>
  </si>
  <si>
    <t>Мумтозбегим</t>
  </si>
  <si>
    <t>Киличбековна</t>
  </si>
  <si>
    <t>Микулина</t>
  </si>
  <si>
    <t xml:space="preserve">Трифонова </t>
  </si>
  <si>
    <t>Секретов</t>
  </si>
  <si>
    <t>Олег</t>
  </si>
  <si>
    <t>Великжанина</t>
  </si>
  <si>
    <t>Рябиков</t>
  </si>
  <si>
    <t>Артемий</t>
  </si>
  <si>
    <t>Артемьева</t>
  </si>
  <si>
    <t>Рогозина</t>
  </si>
  <si>
    <t>Альбина</t>
  </si>
  <si>
    <t>Жулева</t>
  </si>
  <si>
    <t>Таисия</t>
  </si>
  <si>
    <t>Шпакова</t>
  </si>
  <si>
    <t>Наквасина</t>
  </si>
  <si>
    <t>Орловский</t>
  </si>
  <si>
    <t>Борисов</t>
  </si>
  <si>
    <t>Залуцкая</t>
  </si>
  <si>
    <t>Шевцов</t>
  </si>
  <si>
    <t>Назар</t>
  </si>
  <si>
    <t>Тимошина</t>
  </si>
  <si>
    <t>Василиса</t>
  </si>
  <si>
    <t>Вячеслав</t>
  </si>
  <si>
    <t>Шекурова</t>
  </si>
  <si>
    <t>Романович</t>
  </si>
  <si>
    <t>Богданова</t>
  </si>
  <si>
    <t>Королев</t>
  </si>
  <si>
    <t>Березников</t>
  </si>
  <si>
    <t>Лучин</t>
  </si>
  <si>
    <t xml:space="preserve">Игнатьев </t>
  </si>
  <si>
    <t>Рыпаков</t>
  </si>
  <si>
    <t>Ремезов</t>
  </si>
  <si>
    <t>СОШ № 20</t>
  </si>
  <si>
    <t>Пиипаринен</t>
  </si>
  <si>
    <t xml:space="preserve">Писарева </t>
  </si>
  <si>
    <t xml:space="preserve">Смирнов </t>
  </si>
  <si>
    <t>Калошкина</t>
  </si>
  <si>
    <t>СОШ № 3</t>
  </si>
  <si>
    <t xml:space="preserve">Красильникова </t>
  </si>
  <si>
    <t xml:space="preserve">Дарья </t>
  </si>
  <si>
    <t>Артемьев</t>
  </si>
  <si>
    <t>Нуждов</t>
  </si>
  <si>
    <t>Герман</t>
  </si>
  <si>
    <t>Козлова</t>
  </si>
  <si>
    <t>Рябов</t>
  </si>
  <si>
    <t>Турчина</t>
  </si>
  <si>
    <t>Борщаковская</t>
  </si>
  <si>
    <t>Гусев</t>
  </si>
  <si>
    <t>Михаил</t>
  </si>
  <si>
    <t>Кравчук</t>
  </si>
  <si>
    <t>Дюкина</t>
  </si>
  <si>
    <t>Алиса</t>
  </si>
  <si>
    <t>Юрьевна</t>
  </si>
  <si>
    <t>Куликова</t>
  </si>
  <si>
    <t>Марьяна</t>
  </si>
  <si>
    <t>Паламарчук</t>
  </si>
  <si>
    <t>Кураш</t>
  </si>
  <si>
    <t>Котов</t>
  </si>
  <si>
    <t>Сайб</t>
  </si>
  <si>
    <t xml:space="preserve">Коверина </t>
  </si>
  <si>
    <t>Милая</t>
  </si>
  <si>
    <t>Алксандровна</t>
  </si>
  <si>
    <t>СОШ № 19</t>
  </si>
  <si>
    <t>Рещикова</t>
  </si>
  <si>
    <t>Григорьевна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</si>
</sst>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  <numFmt numFmtId="167" formatCode="0.0%"/>
    <numFmt numFmtId="168" formatCode="m/d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9" fontId="49" fillId="33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/>
    </xf>
    <xf numFmtId="0" fontId="50" fillId="33" borderId="11" xfId="0" applyFont="1" applyFill="1" applyBorder="1" applyAlignment="1">
      <alignment horizontal="center" vertical="center" wrapText="1"/>
    </xf>
    <xf numFmtId="0" fontId="6" fillId="0" borderId="11" xfId="53" applyFont="1" applyFill="1" applyBorder="1" applyAlignment="1" applyProtection="1">
      <alignment horizontal="left" wrapText="1"/>
      <protection/>
    </xf>
    <xf numFmtId="0" fontId="50" fillId="33" borderId="11" xfId="0" applyFont="1" applyFill="1" applyBorder="1" applyAlignment="1">
      <alignment horizontal="left" vertical="center" wrapText="1"/>
    </xf>
    <xf numFmtId="0" fontId="6" fillId="0" borderId="11" xfId="55" applyFont="1" applyBorder="1" applyAlignment="1">
      <alignment horizontal="left" wrapText="1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9" fontId="51" fillId="33" borderId="11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9" fontId="5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10" fillId="0" borderId="11" xfId="55" applyFont="1" applyBorder="1" applyAlignment="1">
      <alignment wrapText="1"/>
      <protection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/>
    </xf>
    <xf numFmtId="0" fontId="52" fillId="33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wrapText="1"/>
    </xf>
    <xf numFmtId="9" fontId="51" fillId="0" borderId="11" xfId="60" applyFont="1" applyBorder="1" applyAlignment="1">
      <alignment horizontal="center"/>
    </xf>
    <xf numFmtId="0" fontId="10" fillId="0" borderId="11" xfId="53" applyFont="1" applyFill="1" applyBorder="1" applyAlignment="1" applyProtection="1">
      <alignment horizontal="left" wrapText="1"/>
      <protection/>
    </xf>
    <xf numFmtId="0" fontId="51" fillId="0" borderId="11" xfId="0" applyFont="1" applyBorder="1" applyAlignment="1">
      <alignment horizontal="left"/>
    </xf>
    <xf numFmtId="1" fontId="51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68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/>
    </xf>
    <xf numFmtId="0" fontId="49" fillId="34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9" fillId="34" borderId="11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top"/>
    </xf>
    <xf numFmtId="10" fontId="49" fillId="34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 applyProtection="1">
      <alignment horizontal="left" vertical="top"/>
      <protection/>
    </xf>
    <xf numFmtId="0" fontId="50" fillId="34" borderId="11" xfId="0" applyFont="1" applyFill="1" applyBorder="1" applyAlignment="1">
      <alignment horizontal="center" vertical="top" wrapText="1"/>
    </xf>
    <xf numFmtId="9" fontId="50" fillId="34" borderId="11" xfId="6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/>
    </xf>
    <xf numFmtId="0" fontId="50" fillId="34" borderId="11" xfId="0" applyFont="1" applyFill="1" applyBorder="1" applyAlignment="1">
      <alignment vertical="top" wrapText="1"/>
    </xf>
    <xf numFmtId="10" fontId="50" fillId="34" borderId="11" xfId="0" applyNumberFormat="1" applyFont="1" applyFill="1" applyBorder="1" applyAlignment="1">
      <alignment horizontal="center" vertical="top" wrapText="1"/>
    </xf>
    <xf numFmtId="0" fontId="49" fillId="34" borderId="13" xfId="0" applyFont="1" applyFill="1" applyBorder="1" applyAlignment="1">
      <alignment horizontal="center" vertical="top"/>
    </xf>
    <xf numFmtId="0" fontId="6" fillId="34" borderId="11" xfId="55" applyFont="1" applyFill="1" applyBorder="1" applyAlignment="1">
      <alignment horizontal="left" vertical="top" wrapText="1"/>
      <protection/>
    </xf>
    <xf numFmtId="0" fontId="6" fillId="34" borderId="11" xfId="53" applyFont="1" applyFill="1" applyBorder="1" applyAlignment="1" applyProtection="1">
      <alignment horizontal="left" vertical="top" wrapText="1"/>
      <protection/>
    </xf>
    <xf numFmtId="0" fontId="49" fillId="34" borderId="11" xfId="0" applyFont="1" applyFill="1" applyBorder="1" applyAlignment="1">
      <alignment vertical="top"/>
    </xf>
    <xf numFmtId="0" fontId="50" fillId="34" borderId="13" xfId="0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top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0" fontId="49" fillId="33" borderId="11" xfId="0" applyNumberFormat="1" applyFont="1" applyFill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top" wrapText="1"/>
    </xf>
    <xf numFmtId="0" fontId="49" fillId="34" borderId="11" xfId="0" applyNumberFormat="1" applyFont="1" applyFill="1" applyBorder="1" applyAlignment="1">
      <alignment horizontal="center" vertical="top" wrapText="1"/>
    </xf>
    <xf numFmtId="0" fontId="50" fillId="34" borderId="15" xfId="0" applyFont="1" applyFill="1" applyBorder="1" applyAlignment="1">
      <alignment vertical="top" wrapText="1"/>
    </xf>
    <xf numFmtId="0" fontId="50" fillId="34" borderId="15" xfId="0" applyFont="1" applyFill="1" applyBorder="1" applyAlignment="1">
      <alignment horizontal="center" vertical="top" wrapText="1"/>
    </xf>
    <xf numFmtId="0" fontId="50" fillId="34" borderId="15" xfId="0" applyNumberFormat="1" applyFont="1" applyFill="1" applyBorder="1" applyAlignment="1">
      <alignment horizontal="center" vertical="top" wrapText="1"/>
    </xf>
    <xf numFmtId="10" fontId="50" fillId="34" borderId="15" xfId="0" applyNumberFormat="1" applyFont="1" applyFill="1" applyBorder="1" applyAlignment="1">
      <alignment horizontal="center" vertical="top" wrapText="1"/>
    </xf>
    <xf numFmtId="9" fontId="49" fillId="34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/>
    </xf>
    <xf numFmtId="0" fontId="49" fillId="34" borderId="12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center" vertical="top" wrapText="1"/>
    </xf>
    <xf numFmtId="9" fontId="49" fillId="34" borderId="12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 wrapText="1"/>
    </xf>
    <xf numFmtId="0" fontId="6" fillId="34" borderId="11" xfId="53" applyFont="1" applyFill="1" applyBorder="1" applyAlignment="1" applyProtection="1">
      <alignment horizontal="left" wrapText="1"/>
      <protection/>
    </xf>
    <xf numFmtId="0" fontId="49" fillId="34" borderId="11" xfId="0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 wrapText="1"/>
    </xf>
    <xf numFmtId="9" fontId="49" fillId="34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50" fillId="34" borderId="11" xfId="0" applyFont="1" applyFill="1" applyBorder="1" applyAlignment="1">
      <alignment vertical="center" wrapText="1"/>
    </xf>
    <xf numFmtId="10" fontId="49" fillId="34" borderId="11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/>
    </xf>
    <xf numFmtId="10" fontId="50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 vertical="center" wrapText="1"/>
    </xf>
    <xf numFmtId="9" fontId="49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10" fontId="49" fillId="0" borderId="11" xfId="0" applyNumberFormat="1" applyFont="1" applyBorder="1" applyAlignment="1">
      <alignment horizontal="center"/>
    </xf>
    <xf numFmtId="0" fontId="4" fillId="34" borderId="11" xfId="0" applyFont="1" applyFill="1" applyBorder="1" applyAlignment="1" applyProtection="1">
      <alignment horizontal="left"/>
      <protection/>
    </xf>
    <xf numFmtId="0" fontId="50" fillId="34" borderId="13" xfId="0" applyFont="1" applyFill="1" applyBorder="1" applyAlignment="1">
      <alignment horizontal="center" vertical="center" wrapText="1"/>
    </xf>
    <xf numFmtId="9" fontId="50" fillId="34" borderId="11" xfId="6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/>
    </xf>
    <xf numFmtId="0" fontId="49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/>
    </xf>
    <xf numFmtId="10" fontId="49" fillId="34" borderId="11" xfId="0" applyNumberFormat="1" applyFont="1" applyFill="1" applyBorder="1" applyAlignment="1">
      <alignment horizontal="center" wrapText="1"/>
    </xf>
    <xf numFmtId="10" fontId="50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/>
    </xf>
    <xf numFmtId="0" fontId="6" fillId="34" borderId="11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>
      <alignment horizontal="left"/>
    </xf>
    <xf numFmtId="168" fontId="4" fillId="34" borderId="11" xfId="0" applyNumberFormat="1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 wrapText="1"/>
      <protection/>
    </xf>
    <xf numFmtId="0" fontId="6" fillId="34" borderId="11" xfId="54" applyFont="1" applyFill="1" applyBorder="1" applyAlignment="1" applyProtection="1">
      <alignment wrapText="1"/>
      <protection/>
    </xf>
    <xf numFmtId="0" fontId="6" fillId="34" borderId="11" xfId="54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0" fillId="34" borderId="15" xfId="0" applyFont="1" applyFill="1" applyBorder="1" applyAlignment="1">
      <alignment horizontal="center" vertical="center" wrapText="1"/>
    </xf>
    <xf numFmtId="10" fontId="49" fillId="34" borderId="11" xfId="0" applyNumberFormat="1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vertical="center" wrapText="1"/>
    </xf>
    <xf numFmtId="0" fontId="49" fillId="34" borderId="15" xfId="0" applyFont="1" applyFill="1" applyBorder="1" applyAlignment="1">
      <alignment horizontal="center" vertical="center" wrapText="1"/>
    </xf>
    <xf numFmtId="9" fontId="49" fillId="34" borderId="15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10" fontId="50" fillId="34" borderId="15" xfId="0" applyNumberFormat="1" applyFont="1" applyFill="1" applyBorder="1" applyAlignment="1">
      <alignment horizontal="center" vertical="center" wrapText="1"/>
    </xf>
    <xf numFmtId="10" fontId="50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/>
    </xf>
    <xf numFmtId="9" fontId="49" fillId="0" borderId="11" xfId="6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1" fontId="49" fillId="34" borderId="11" xfId="0" applyNumberFormat="1" applyFont="1" applyFill="1" applyBorder="1" applyAlignment="1">
      <alignment horizontal="center"/>
    </xf>
    <xf numFmtId="9" fontId="49" fillId="34" borderId="11" xfId="60" applyFont="1" applyFill="1" applyBorder="1" applyAlignment="1">
      <alignment horizontal="center"/>
    </xf>
    <xf numFmtId="0" fontId="49" fillId="34" borderId="16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center" vertical="top" wrapText="1"/>
    </xf>
    <xf numFmtId="0" fontId="49" fillId="34" borderId="16" xfId="0" applyFont="1" applyFill="1" applyBorder="1" applyAlignment="1">
      <alignment horizontal="center" vertical="center" wrapText="1"/>
    </xf>
    <xf numFmtId="10" fontId="49" fillId="34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zoomScale="118" zoomScaleNormal="118" zoomScalePageLayoutView="0" workbookViewId="0" topLeftCell="A1">
      <selection activeCell="E24" sqref="E24"/>
    </sheetView>
  </sheetViews>
  <sheetFormatPr defaultColWidth="8.7109375" defaultRowHeight="15"/>
  <cols>
    <col min="1" max="1" width="5.7109375" style="18" customWidth="1"/>
    <col min="2" max="2" width="19.421875" style="17" customWidth="1"/>
    <col min="3" max="3" width="13.140625" style="17" customWidth="1"/>
    <col min="4" max="4" width="15.8515625" style="17" customWidth="1"/>
    <col min="5" max="5" width="15.57421875" style="19" customWidth="1"/>
    <col min="6" max="6" width="8.7109375" style="17" customWidth="1"/>
    <col min="7" max="7" width="17.421875" style="17" customWidth="1"/>
    <col min="8" max="8" width="15.140625" style="17" customWidth="1"/>
    <col min="9" max="9" width="13.28125" style="17" customWidth="1"/>
    <col min="10" max="10" width="11.421875" style="17" customWidth="1"/>
    <col min="11" max="16384" width="8.7109375" style="17" customWidth="1"/>
  </cols>
  <sheetData>
    <row r="2" spans="1:21" ht="53.25" customHeight="1">
      <c r="A2" s="163" t="s">
        <v>251</v>
      </c>
      <c r="B2" s="164"/>
      <c r="C2" s="164"/>
      <c r="D2" s="164"/>
      <c r="E2" s="164"/>
      <c r="F2" s="164"/>
      <c r="G2" s="164"/>
      <c r="H2" s="164"/>
      <c r="I2" s="164"/>
      <c r="J2" s="16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3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69" t="s">
        <v>8</v>
      </c>
      <c r="H3" s="13" t="s">
        <v>7</v>
      </c>
      <c r="I3" s="69" t="s">
        <v>9</v>
      </c>
      <c r="J3" s="13" t="s">
        <v>6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0" ht="18" customHeight="1">
      <c r="A4" s="65">
        <v>1</v>
      </c>
      <c r="B4" s="70" t="s">
        <v>474</v>
      </c>
      <c r="C4" s="70" t="s">
        <v>280</v>
      </c>
      <c r="D4" s="70" t="s">
        <v>281</v>
      </c>
      <c r="E4" s="92" t="s">
        <v>286</v>
      </c>
      <c r="F4" s="75">
        <v>6</v>
      </c>
      <c r="G4" s="71">
        <v>99</v>
      </c>
      <c r="H4" s="93">
        <v>74</v>
      </c>
      <c r="I4" s="73" t="s">
        <v>290</v>
      </c>
      <c r="J4" s="72" t="s">
        <v>317</v>
      </c>
    </row>
    <row r="5" spans="1:10" ht="15.75" customHeight="1">
      <c r="A5" s="65">
        <v>2</v>
      </c>
      <c r="B5" s="78" t="s">
        <v>279</v>
      </c>
      <c r="C5" s="78" t="s">
        <v>41</v>
      </c>
      <c r="D5" s="78" t="s">
        <v>255</v>
      </c>
      <c r="E5" s="85" t="s">
        <v>306</v>
      </c>
      <c r="F5" s="75">
        <v>6</v>
      </c>
      <c r="G5" s="75">
        <v>99</v>
      </c>
      <c r="H5" s="91">
        <v>75</v>
      </c>
      <c r="I5" s="79">
        <v>0.76</v>
      </c>
      <c r="J5" s="75" t="s">
        <v>317</v>
      </c>
    </row>
    <row r="6" spans="1:10" ht="15">
      <c r="A6" s="65">
        <v>3</v>
      </c>
      <c r="B6" s="94" t="s">
        <v>204</v>
      </c>
      <c r="C6" s="94" t="s">
        <v>10</v>
      </c>
      <c r="D6" s="94" t="s">
        <v>22</v>
      </c>
      <c r="E6" s="85" t="s">
        <v>306</v>
      </c>
      <c r="F6" s="95">
        <v>6</v>
      </c>
      <c r="G6" s="95">
        <v>99</v>
      </c>
      <c r="H6" s="96">
        <v>75</v>
      </c>
      <c r="I6" s="97">
        <v>0.76</v>
      </c>
      <c r="J6" s="85" t="s">
        <v>317</v>
      </c>
    </row>
    <row r="7" spans="1:10" ht="15" customHeight="1">
      <c r="A7" s="65">
        <v>4</v>
      </c>
      <c r="B7" s="106" t="s">
        <v>481</v>
      </c>
      <c r="C7" s="106" t="s">
        <v>156</v>
      </c>
      <c r="D7" s="106" t="s">
        <v>17</v>
      </c>
      <c r="E7" s="28" t="s">
        <v>482</v>
      </c>
      <c r="F7" s="68">
        <v>6</v>
      </c>
      <c r="G7" s="68">
        <v>99</v>
      </c>
      <c r="H7" s="68">
        <v>76</v>
      </c>
      <c r="I7" s="143">
        <v>0.75</v>
      </c>
      <c r="J7" s="68" t="s">
        <v>317</v>
      </c>
    </row>
    <row r="8" spans="1:10" ht="15">
      <c r="A8" s="65">
        <v>5</v>
      </c>
      <c r="B8" s="106" t="s">
        <v>483</v>
      </c>
      <c r="C8" s="106" t="s">
        <v>484</v>
      </c>
      <c r="D8" s="106" t="s">
        <v>273</v>
      </c>
      <c r="E8" s="144" t="s">
        <v>482</v>
      </c>
      <c r="F8" s="68">
        <v>6</v>
      </c>
      <c r="G8" s="68">
        <v>99</v>
      </c>
      <c r="H8" s="68">
        <v>76</v>
      </c>
      <c r="I8" s="143">
        <v>0.75</v>
      </c>
      <c r="J8" s="68" t="s">
        <v>317</v>
      </c>
    </row>
    <row r="9" spans="1:10" ht="15">
      <c r="A9" s="65">
        <v>6</v>
      </c>
      <c r="B9" s="78" t="s">
        <v>278</v>
      </c>
      <c r="C9" s="78" t="s">
        <v>253</v>
      </c>
      <c r="D9" s="78" t="s">
        <v>254</v>
      </c>
      <c r="E9" s="72" t="s">
        <v>306</v>
      </c>
      <c r="F9" s="75">
        <v>6</v>
      </c>
      <c r="G9" s="75">
        <v>99</v>
      </c>
      <c r="H9" s="91">
        <v>72</v>
      </c>
      <c r="I9" s="79">
        <v>0.73</v>
      </c>
      <c r="J9" s="75" t="s">
        <v>318</v>
      </c>
    </row>
    <row r="10" spans="1:10" ht="15">
      <c r="A10" s="65">
        <v>7</v>
      </c>
      <c r="B10" s="78" t="s">
        <v>256</v>
      </c>
      <c r="C10" s="78" t="s">
        <v>16</v>
      </c>
      <c r="D10" s="78" t="s">
        <v>116</v>
      </c>
      <c r="E10" s="72" t="s">
        <v>306</v>
      </c>
      <c r="F10" s="75">
        <v>6</v>
      </c>
      <c r="G10" s="75">
        <v>99</v>
      </c>
      <c r="H10" s="91">
        <v>71</v>
      </c>
      <c r="I10" s="79">
        <v>0.72</v>
      </c>
      <c r="J10" s="75" t="s">
        <v>318</v>
      </c>
    </row>
    <row r="11" spans="1:10" ht="15">
      <c r="A11" s="65">
        <v>8</v>
      </c>
      <c r="B11" s="70" t="s">
        <v>437</v>
      </c>
      <c r="C11" s="70" t="s">
        <v>10</v>
      </c>
      <c r="D11" s="70" t="s">
        <v>11</v>
      </c>
      <c r="E11" s="71" t="s">
        <v>438</v>
      </c>
      <c r="F11" s="71">
        <v>6</v>
      </c>
      <c r="G11" s="71">
        <v>99</v>
      </c>
      <c r="H11" s="71">
        <v>71</v>
      </c>
      <c r="I11" s="98">
        <v>0.72</v>
      </c>
      <c r="J11" s="72" t="s">
        <v>317</v>
      </c>
    </row>
    <row r="12" spans="1:10" ht="15">
      <c r="A12" s="65">
        <v>9</v>
      </c>
      <c r="B12" s="70" t="s">
        <v>439</v>
      </c>
      <c r="C12" s="70" t="s">
        <v>440</v>
      </c>
      <c r="D12" s="70" t="s">
        <v>441</v>
      </c>
      <c r="E12" s="71" t="s">
        <v>438</v>
      </c>
      <c r="F12" s="71">
        <v>6</v>
      </c>
      <c r="G12" s="71">
        <v>99</v>
      </c>
      <c r="H12" s="71">
        <v>63</v>
      </c>
      <c r="I12" s="98">
        <v>0.64</v>
      </c>
      <c r="J12" s="72" t="s">
        <v>318</v>
      </c>
    </row>
    <row r="13" spans="1:10" ht="15">
      <c r="A13" s="65">
        <v>10</v>
      </c>
      <c r="B13" s="70" t="s">
        <v>442</v>
      </c>
      <c r="C13" s="70" t="s">
        <v>49</v>
      </c>
      <c r="D13" s="70" t="s">
        <v>75</v>
      </c>
      <c r="E13" s="71" t="s">
        <v>438</v>
      </c>
      <c r="F13" s="71">
        <v>6</v>
      </c>
      <c r="G13" s="71">
        <v>99</v>
      </c>
      <c r="H13" s="71">
        <v>62</v>
      </c>
      <c r="I13" s="98">
        <v>0.63</v>
      </c>
      <c r="J13" s="72" t="s">
        <v>318</v>
      </c>
    </row>
    <row r="14" spans="1:10" ht="15">
      <c r="A14" s="65">
        <v>11</v>
      </c>
      <c r="B14" s="106" t="s">
        <v>485</v>
      </c>
      <c r="C14" s="106" t="s">
        <v>89</v>
      </c>
      <c r="D14" s="106" t="s">
        <v>381</v>
      </c>
      <c r="E14" s="28" t="s">
        <v>482</v>
      </c>
      <c r="F14" s="68">
        <v>6</v>
      </c>
      <c r="G14" s="68">
        <v>99</v>
      </c>
      <c r="H14" s="68">
        <v>63</v>
      </c>
      <c r="I14" s="143">
        <v>0.62</v>
      </c>
      <c r="J14" s="68" t="s">
        <v>318</v>
      </c>
    </row>
    <row r="15" spans="1:10" ht="15">
      <c r="A15" s="65">
        <v>12</v>
      </c>
      <c r="B15" s="70" t="s">
        <v>419</v>
      </c>
      <c r="C15" s="70" t="s">
        <v>47</v>
      </c>
      <c r="D15" s="70" t="s">
        <v>75</v>
      </c>
      <c r="E15" s="71" t="s">
        <v>420</v>
      </c>
      <c r="F15" s="71">
        <v>6</v>
      </c>
      <c r="G15" s="71">
        <v>99</v>
      </c>
      <c r="H15" s="71">
        <v>62</v>
      </c>
      <c r="I15" s="98">
        <v>0.61</v>
      </c>
      <c r="J15" s="72" t="s">
        <v>317</v>
      </c>
    </row>
    <row r="16" spans="1:10" ht="15">
      <c r="A16" s="65">
        <v>13</v>
      </c>
      <c r="B16" s="70" t="s">
        <v>311</v>
      </c>
      <c r="C16" s="70" t="s">
        <v>312</v>
      </c>
      <c r="D16" s="70" t="s">
        <v>24</v>
      </c>
      <c r="E16" s="71" t="s">
        <v>316</v>
      </c>
      <c r="F16" s="71">
        <v>6</v>
      </c>
      <c r="G16" s="71">
        <v>99</v>
      </c>
      <c r="H16" s="71">
        <v>59</v>
      </c>
      <c r="I16" s="73">
        <v>0.6</v>
      </c>
      <c r="J16" s="72" t="s">
        <v>317</v>
      </c>
    </row>
    <row r="17" spans="1:10" ht="15">
      <c r="A17" s="65">
        <v>14</v>
      </c>
      <c r="B17" s="70" t="s">
        <v>475</v>
      </c>
      <c r="C17" s="70" t="s">
        <v>284</v>
      </c>
      <c r="D17" s="70" t="s">
        <v>281</v>
      </c>
      <c r="E17" s="71" t="s">
        <v>286</v>
      </c>
      <c r="F17" s="75">
        <v>6</v>
      </c>
      <c r="G17" s="71" t="s">
        <v>287</v>
      </c>
      <c r="H17" s="93" t="s">
        <v>289</v>
      </c>
      <c r="I17" s="73" t="s">
        <v>292</v>
      </c>
      <c r="J17" s="72" t="s">
        <v>319</v>
      </c>
    </row>
    <row r="18" spans="1:10" ht="15">
      <c r="A18" s="65">
        <v>15</v>
      </c>
      <c r="B18" s="70" t="s">
        <v>285</v>
      </c>
      <c r="C18" s="70" t="s">
        <v>56</v>
      </c>
      <c r="D18" s="70" t="s">
        <v>57</v>
      </c>
      <c r="E18" s="71" t="s">
        <v>286</v>
      </c>
      <c r="F18" s="75">
        <v>6</v>
      </c>
      <c r="G18" s="71">
        <v>99</v>
      </c>
      <c r="H18" s="93">
        <v>56</v>
      </c>
      <c r="I18" s="73">
        <v>0.56</v>
      </c>
      <c r="J18" s="72" t="s">
        <v>319</v>
      </c>
    </row>
    <row r="19" spans="1:10" ht="15">
      <c r="A19" s="65">
        <v>16</v>
      </c>
      <c r="B19" s="70" t="s">
        <v>476</v>
      </c>
      <c r="C19" s="70" t="s">
        <v>282</v>
      </c>
      <c r="D19" s="70" t="s">
        <v>283</v>
      </c>
      <c r="E19" s="71" t="s">
        <v>286</v>
      </c>
      <c r="F19" s="75">
        <v>6</v>
      </c>
      <c r="G19" s="71" t="s">
        <v>287</v>
      </c>
      <c r="H19" s="93" t="s">
        <v>288</v>
      </c>
      <c r="I19" s="73" t="s">
        <v>291</v>
      </c>
      <c r="J19" s="72" t="s">
        <v>319</v>
      </c>
    </row>
    <row r="20" spans="1:10" ht="15">
      <c r="A20" s="65">
        <v>17</v>
      </c>
      <c r="B20" s="70" t="s">
        <v>400</v>
      </c>
      <c r="C20" s="70" t="s">
        <v>74</v>
      </c>
      <c r="D20" s="70" t="s">
        <v>75</v>
      </c>
      <c r="E20" s="72" t="s">
        <v>402</v>
      </c>
      <c r="F20" s="71">
        <v>6</v>
      </c>
      <c r="G20" s="71">
        <v>99</v>
      </c>
      <c r="H20" s="71">
        <v>53</v>
      </c>
      <c r="I20" s="73">
        <v>0.54</v>
      </c>
      <c r="J20" s="72" t="s">
        <v>317</v>
      </c>
    </row>
    <row r="21" spans="1:10" ht="15">
      <c r="A21" s="65">
        <v>18</v>
      </c>
      <c r="B21" s="100" t="s">
        <v>443</v>
      </c>
      <c r="C21" s="100" t="s">
        <v>444</v>
      </c>
      <c r="D21" s="100" t="s">
        <v>445</v>
      </c>
      <c r="E21" s="71" t="s">
        <v>438</v>
      </c>
      <c r="F21" s="71">
        <v>6</v>
      </c>
      <c r="G21" s="71">
        <v>99</v>
      </c>
      <c r="H21" s="101">
        <v>50</v>
      </c>
      <c r="I21" s="102">
        <v>0.51</v>
      </c>
      <c r="J21" s="72" t="s">
        <v>318</v>
      </c>
    </row>
    <row r="22" spans="1:10" ht="15">
      <c r="A22" s="65">
        <v>19</v>
      </c>
      <c r="B22" s="16" t="s">
        <v>419</v>
      </c>
      <c r="C22" s="16" t="s">
        <v>25</v>
      </c>
      <c r="D22" s="16" t="s">
        <v>92</v>
      </c>
      <c r="E22" s="8" t="s">
        <v>482</v>
      </c>
      <c r="F22" s="10">
        <v>6</v>
      </c>
      <c r="G22" s="10">
        <v>99</v>
      </c>
      <c r="H22" s="10">
        <v>52</v>
      </c>
      <c r="I22" s="122">
        <v>0.51</v>
      </c>
      <c r="J22" s="10" t="s">
        <v>318</v>
      </c>
    </row>
    <row r="23" spans="1:10" ht="15">
      <c r="A23" s="65">
        <v>20</v>
      </c>
      <c r="B23" s="70" t="s">
        <v>313</v>
      </c>
      <c r="C23" s="70" t="s">
        <v>314</v>
      </c>
      <c r="D23" s="70" t="s">
        <v>231</v>
      </c>
      <c r="E23" s="71" t="s">
        <v>327</v>
      </c>
      <c r="F23" s="71">
        <v>6</v>
      </c>
      <c r="G23" s="71">
        <v>99</v>
      </c>
      <c r="H23" s="71">
        <v>49</v>
      </c>
      <c r="I23" s="73">
        <v>0.49</v>
      </c>
      <c r="J23" s="72" t="s">
        <v>319</v>
      </c>
    </row>
    <row r="24" spans="1:10" ht="15">
      <c r="A24" s="65">
        <v>21</v>
      </c>
      <c r="B24" s="99" t="s">
        <v>315</v>
      </c>
      <c r="C24" s="99" t="s">
        <v>49</v>
      </c>
      <c r="D24" s="99" t="s">
        <v>39</v>
      </c>
      <c r="E24" s="71" t="s">
        <v>327</v>
      </c>
      <c r="F24" s="71">
        <v>6</v>
      </c>
      <c r="G24" s="75">
        <v>99</v>
      </c>
      <c r="H24" s="72">
        <v>49</v>
      </c>
      <c r="I24" s="73">
        <v>0.49</v>
      </c>
      <c r="J24" s="72" t="s">
        <v>319</v>
      </c>
    </row>
    <row r="25" spans="1:10" ht="15">
      <c r="A25" s="65">
        <v>22</v>
      </c>
      <c r="B25" s="16" t="s">
        <v>486</v>
      </c>
      <c r="C25" s="16" t="s">
        <v>487</v>
      </c>
      <c r="D25" s="16" t="s">
        <v>28</v>
      </c>
      <c r="E25" s="8" t="s">
        <v>482</v>
      </c>
      <c r="F25" s="10">
        <v>6</v>
      </c>
      <c r="G25" s="10">
        <v>99</v>
      </c>
      <c r="H25" s="10">
        <v>49</v>
      </c>
      <c r="I25" s="122">
        <v>0.48</v>
      </c>
      <c r="J25" s="10" t="s">
        <v>319</v>
      </c>
    </row>
    <row r="26" spans="1:10" ht="15">
      <c r="A26" s="65">
        <v>23</v>
      </c>
      <c r="B26" s="70" t="s">
        <v>446</v>
      </c>
      <c r="C26" s="70" t="s">
        <v>79</v>
      </c>
      <c r="D26" s="70" t="s">
        <v>60</v>
      </c>
      <c r="E26" s="71" t="s">
        <v>438</v>
      </c>
      <c r="F26" s="71">
        <v>6</v>
      </c>
      <c r="G26" s="71">
        <v>99</v>
      </c>
      <c r="H26" s="71">
        <v>46</v>
      </c>
      <c r="I26" s="98">
        <v>0.47</v>
      </c>
      <c r="J26" s="72" t="s">
        <v>319</v>
      </c>
    </row>
    <row r="27" spans="1:10" ht="15">
      <c r="A27" s="65">
        <v>24</v>
      </c>
      <c r="B27" s="70" t="s">
        <v>138</v>
      </c>
      <c r="C27" s="70" t="s">
        <v>14</v>
      </c>
      <c r="D27" s="70" t="s">
        <v>401</v>
      </c>
      <c r="E27" s="72" t="s">
        <v>402</v>
      </c>
      <c r="F27" s="71">
        <v>6</v>
      </c>
      <c r="G27" s="71">
        <v>99</v>
      </c>
      <c r="H27" s="71">
        <v>44</v>
      </c>
      <c r="I27" s="73">
        <v>0.44</v>
      </c>
      <c r="J27" s="72" t="s">
        <v>319</v>
      </c>
    </row>
    <row r="28" spans="1:10" ht="15">
      <c r="A28" s="65">
        <v>25</v>
      </c>
      <c r="B28" s="78" t="s">
        <v>277</v>
      </c>
      <c r="C28" s="78" t="s">
        <v>276</v>
      </c>
      <c r="D28" s="78" t="s">
        <v>252</v>
      </c>
      <c r="E28" s="72" t="s">
        <v>306</v>
      </c>
      <c r="F28" s="75">
        <v>6</v>
      </c>
      <c r="G28" s="75">
        <v>99</v>
      </c>
      <c r="H28" s="91">
        <v>43</v>
      </c>
      <c r="I28" s="79">
        <v>0.43</v>
      </c>
      <c r="J28" s="75" t="s">
        <v>319</v>
      </c>
    </row>
    <row r="29" spans="1:10" ht="15">
      <c r="A29" s="65">
        <v>26</v>
      </c>
      <c r="B29" s="70" t="s">
        <v>447</v>
      </c>
      <c r="C29" s="70" t="s">
        <v>130</v>
      </c>
      <c r="D29" s="70" t="s">
        <v>255</v>
      </c>
      <c r="E29" s="71" t="s">
        <v>438</v>
      </c>
      <c r="F29" s="71">
        <v>6</v>
      </c>
      <c r="G29" s="71">
        <v>99</v>
      </c>
      <c r="H29" s="71">
        <v>42</v>
      </c>
      <c r="I29" s="98">
        <v>0.43</v>
      </c>
      <c r="J29" s="72" t="s">
        <v>319</v>
      </c>
    </row>
    <row r="30" spans="1:10" ht="15">
      <c r="A30" s="65">
        <v>27</v>
      </c>
      <c r="B30" s="70" t="s">
        <v>448</v>
      </c>
      <c r="C30" s="70" t="s">
        <v>89</v>
      </c>
      <c r="D30" s="70" t="s">
        <v>283</v>
      </c>
      <c r="E30" s="71" t="s">
        <v>438</v>
      </c>
      <c r="F30" s="71">
        <v>6</v>
      </c>
      <c r="G30" s="71">
        <v>99</v>
      </c>
      <c r="H30" s="71">
        <v>31</v>
      </c>
      <c r="I30" s="98">
        <v>0.32</v>
      </c>
      <c r="J30" s="72" t="s">
        <v>319</v>
      </c>
    </row>
    <row r="31" spans="1:10" ht="15">
      <c r="A31" s="65">
        <v>28</v>
      </c>
      <c r="B31" s="89"/>
      <c r="C31" s="89"/>
      <c r="D31" s="89"/>
      <c r="E31" s="88"/>
      <c r="F31" s="89"/>
      <c r="G31" s="89"/>
      <c r="H31" s="89"/>
      <c r="I31" s="89"/>
      <c r="J31" s="89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B51" sqref="B51"/>
    </sheetView>
  </sheetViews>
  <sheetFormatPr defaultColWidth="9.140625" defaultRowHeight="15"/>
  <cols>
    <col min="1" max="1" width="5.7109375" style="1" customWidth="1"/>
    <col min="2" max="2" width="13.57421875" style="0" customWidth="1"/>
    <col min="3" max="3" width="13.140625" style="0" customWidth="1"/>
    <col min="4" max="4" width="16.57421875" style="0" customWidth="1"/>
    <col min="5" max="5" width="17.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7109375" style="36" customWidth="1"/>
  </cols>
  <sheetData>
    <row r="1" spans="1:21" ht="53.25" customHeight="1">
      <c r="A1" s="163" t="s">
        <v>251</v>
      </c>
      <c r="B1" s="164"/>
      <c r="C1" s="164"/>
      <c r="D1" s="164"/>
      <c r="E1" s="164"/>
      <c r="F1" s="164"/>
      <c r="G1" s="164"/>
      <c r="H1" s="164"/>
      <c r="I1" s="164"/>
      <c r="J1" s="16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103" t="s">
        <v>0</v>
      </c>
      <c r="B2" s="103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104" t="s">
        <v>8</v>
      </c>
      <c r="H2" s="103" t="s">
        <v>7</v>
      </c>
      <c r="I2" s="104" t="s">
        <v>9</v>
      </c>
      <c r="J2" s="77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5">
      <c r="A3" s="72">
        <v>1</v>
      </c>
      <c r="B3" s="70" t="s">
        <v>298</v>
      </c>
      <c r="C3" s="70" t="s">
        <v>299</v>
      </c>
      <c r="D3" s="70" t="s">
        <v>62</v>
      </c>
      <c r="E3" s="71" t="s">
        <v>286</v>
      </c>
      <c r="F3" s="71">
        <v>7</v>
      </c>
      <c r="G3" s="72">
        <v>46</v>
      </c>
      <c r="H3" s="71">
        <v>42</v>
      </c>
      <c r="I3" s="73">
        <v>0.91</v>
      </c>
      <c r="J3" s="72" t="s">
        <v>317</v>
      </c>
      <c r="K3" s="2"/>
    </row>
    <row r="4" spans="1:21" ht="13.5" customHeight="1">
      <c r="A4" s="72">
        <v>2</v>
      </c>
      <c r="B4" s="70" t="s">
        <v>94</v>
      </c>
      <c r="C4" s="70" t="s">
        <v>20</v>
      </c>
      <c r="D4" s="70" t="s">
        <v>48</v>
      </c>
      <c r="E4" s="72" t="s">
        <v>307</v>
      </c>
      <c r="F4" s="71">
        <v>7</v>
      </c>
      <c r="G4" s="72">
        <v>46</v>
      </c>
      <c r="H4" s="72">
        <v>26</v>
      </c>
      <c r="I4" s="73">
        <v>0.57</v>
      </c>
      <c r="J4" s="72" t="s">
        <v>317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72">
        <v>3</v>
      </c>
      <c r="B5" s="74" t="s">
        <v>320</v>
      </c>
      <c r="C5" s="74" t="s">
        <v>201</v>
      </c>
      <c r="D5" s="74" t="s">
        <v>64</v>
      </c>
      <c r="E5" s="71" t="s">
        <v>327</v>
      </c>
      <c r="F5" s="71">
        <v>7</v>
      </c>
      <c r="G5" s="75">
        <v>46</v>
      </c>
      <c r="H5" s="75">
        <v>25</v>
      </c>
      <c r="I5" s="76">
        <v>0.54</v>
      </c>
      <c r="J5" s="72" t="s">
        <v>317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72">
        <v>4</v>
      </c>
      <c r="B6" s="74" t="s">
        <v>198</v>
      </c>
      <c r="C6" s="74" t="s">
        <v>199</v>
      </c>
      <c r="D6" s="74" t="s">
        <v>62</v>
      </c>
      <c r="E6" s="71" t="s">
        <v>327</v>
      </c>
      <c r="F6" s="71">
        <v>7</v>
      </c>
      <c r="G6" s="75">
        <v>46</v>
      </c>
      <c r="H6" s="72">
        <v>24</v>
      </c>
      <c r="I6" s="76">
        <v>0.52</v>
      </c>
      <c r="J6" s="72" t="s">
        <v>318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5">
      <c r="A7" s="72">
        <v>5</v>
      </c>
      <c r="B7" s="105" t="s">
        <v>192</v>
      </c>
      <c r="C7" s="106" t="s">
        <v>449</v>
      </c>
      <c r="D7" s="106" t="s">
        <v>33</v>
      </c>
      <c r="E7" s="28" t="s">
        <v>438</v>
      </c>
      <c r="F7" s="28">
        <v>7</v>
      </c>
      <c r="G7" s="75">
        <v>46</v>
      </c>
      <c r="H7" s="107">
        <v>23</v>
      </c>
      <c r="I7" s="108">
        <v>0.5</v>
      </c>
      <c r="J7" s="68" t="s">
        <v>318</v>
      </c>
    </row>
    <row r="8" spans="1:10" ht="15">
      <c r="A8" s="72">
        <v>6</v>
      </c>
      <c r="B8" s="110" t="s">
        <v>382</v>
      </c>
      <c r="C8" s="110" t="s">
        <v>41</v>
      </c>
      <c r="D8" s="110" t="s">
        <v>127</v>
      </c>
      <c r="E8" s="109" t="s">
        <v>482</v>
      </c>
      <c r="F8" s="109">
        <v>7</v>
      </c>
      <c r="G8" s="109">
        <v>46</v>
      </c>
      <c r="H8" s="109">
        <v>23</v>
      </c>
      <c r="I8" s="108">
        <v>0.5</v>
      </c>
      <c r="J8" s="68" t="s">
        <v>317</v>
      </c>
    </row>
    <row r="9" spans="1:10" s="17" customFormat="1" ht="15">
      <c r="A9" s="72">
        <v>7</v>
      </c>
      <c r="B9" s="110" t="s">
        <v>358</v>
      </c>
      <c r="C9" s="110" t="s">
        <v>452</v>
      </c>
      <c r="D9" s="110" t="s">
        <v>346</v>
      </c>
      <c r="E9" s="109" t="s">
        <v>507</v>
      </c>
      <c r="F9" s="109">
        <v>7</v>
      </c>
      <c r="G9" s="109">
        <v>46</v>
      </c>
      <c r="H9" s="109">
        <v>22</v>
      </c>
      <c r="I9" s="108">
        <v>0.49</v>
      </c>
      <c r="J9" s="68" t="s">
        <v>319</v>
      </c>
    </row>
    <row r="10" spans="1:10" s="17" customFormat="1" ht="15">
      <c r="A10" s="72">
        <v>8</v>
      </c>
      <c r="B10" s="78" t="s">
        <v>261</v>
      </c>
      <c r="C10" s="78" t="s">
        <v>262</v>
      </c>
      <c r="D10" s="78" t="s">
        <v>263</v>
      </c>
      <c r="E10" s="72" t="s">
        <v>306</v>
      </c>
      <c r="F10" s="71">
        <v>7</v>
      </c>
      <c r="G10" s="72">
        <v>46</v>
      </c>
      <c r="H10" s="75">
        <v>21</v>
      </c>
      <c r="I10" s="79">
        <v>0.46</v>
      </c>
      <c r="J10" s="72" t="s">
        <v>319</v>
      </c>
    </row>
    <row r="11" spans="1:10" ht="15">
      <c r="A11" s="72">
        <v>9</v>
      </c>
      <c r="B11" s="105" t="s">
        <v>450</v>
      </c>
      <c r="C11" s="106" t="s">
        <v>50</v>
      </c>
      <c r="D11" s="106" t="s">
        <v>72</v>
      </c>
      <c r="E11" s="28" t="s">
        <v>438</v>
      </c>
      <c r="F11" s="28">
        <v>7</v>
      </c>
      <c r="G11" s="84">
        <v>46</v>
      </c>
      <c r="H11" s="68">
        <v>21</v>
      </c>
      <c r="I11" s="108">
        <v>0.46</v>
      </c>
      <c r="J11" s="68" t="s">
        <v>319</v>
      </c>
    </row>
    <row r="12" spans="1:10" ht="15">
      <c r="A12" s="72">
        <v>10</v>
      </c>
      <c r="B12" s="70" t="s">
        <v>451</v>
      </c>
      <c r="C12" s="70" t="s">
        <v>452</v>
      </c>
      <c r="D12" s="70" t="s">
        <v>84</v>
      </c>
      <c r="E12" s="28" t="s">
        <v>438</v>
      </c>
      <c r="F12" s="28">
        <v>7</v>
      </c>
      <c r="G12" s="84">
        <v>46</v>
      </c>
      <c r="H12" s="109">
        <v>21</v>
      </c>
      <c r="I12" s="108">
        <v>0.46</v>
      </c>
      <c r="J12" s="68" t="s">
        <v>319</v>
      </c>
    </row>
    <row r="13" spans="1:10" ht="15">
      <c r="A13" s="72">
        <v>11</v>
      </c>
      <c r="B13" s="110" t="s">
        <v>508</v>
      </c>
      <c r="C13" s="110" t="s">
        <v>20</v>
      </c>
      <c r="D13" s="110" t="s">
        <v>509</v>
      </c>
      <c r="E13" s="109" t="s">
        <v>507</v>
      </c>
      <c r="F13" s="109">
        <v>7</v>
      </c>
      <c r="G13" s="109">
        <v>46</v>
      </c>
      <c r="H13" s="109">
        <v>20</v>
      </c>
      <c r="I13" s="108">
        <v>0.44</v>
      </c>
      <c r="J13" s="68" t="s">
        <v>319</v>
      </c>
    </row>
    <row r="14" spans="1:10" s="17" customFormat="1" ht="15">
      <c r="A14" s="72">
        <v>12</v>
      </c>
      <c r="B14" s="70" t="s">
        <v>239</v>
      </c>
      <c r="C14" s="70" t="s">
        <v>167</v>
      </c>
      <c r="D14" s="70" t="s">
        <v>13</v>
      </c>
      <c r="E14" s="72" t="s">
        <v>307</v>
      </c>
      <c r="F14" s="71">
        <v>7</v>
      </c>
      <c r="G14" s="80">
        <v>46</v>
      </c>
      <c r="H14" s="72">
        <v>20</v>
      </c>
      <c r="I14" s="73">
        <v>0.44</v>
      </c>
      <c r="J14" s="72" t="s">
        <v>319</v>
      </c>
    </row>
    <row r="15" spans="1:10" ht="15">
      <c r="A15" s="72">
        <v>13</v>
      </c>
      <c r="B15" s="110" t="s">
        <v>453</v>
      </c>
      <c r="C15" s="110" t="s">
        <v>20</v>
      </c>
      <c r="D15" s="110" t="s">
        <v>245</v>
      </c>
      <c r="E15" s="28" t="s">
        <v>438</v>
      </c>
      <c r="F15" s="28">
        <v>7</v>
      </c>
      <c r="G15" s="84">
        <v>46</v>
      </c>
      <c r="H15" s="109">
        <v>20</v>
      </c>
      <c r="I15" s="108">
        <v>0.43</v>
      </c>
      <c r="J15" s="68" t="s">
        <v>319</v>
      </c>
    </row>
    <row r="16" spans="1:10" ht="15">
      <c r="A16" s="72">
        <v>14</v>
      </c>
      <c r="B16" s="110" t="s">
        <v>103</v>
      </c>
      <c r="C16" s="110" t="s">
        <v>104</v>
      </c>
      <c r="D16" s="110" t="s">
        <v>84</v>
      </c>
      <c r="E16" s="109" t="s">
        <v>477</v>
      </c>
      <c r="F16" s="109">
        <v>7</v>
      </c>
      <c r="G16" s="126">
        <v>46</v>
      </c>
      <c r="H16" s="109">
        <v>20</v>
      </c>
      <c r="I16" s="108">
        <v>0.43</v>
      </c>
      <c r="J16" s="72" t="s">
        <v>319</v>
      </c>
    </row>
    <row r="17" spans="1:10" ht="15">
      <c r="A17" s="72">
        <v>15</v>
      </c>
      <c r="B17" s="110" t="s">
        <v>488</v>
      </c>
      <c r="C17" s="110" t="s">
        <v>272</v>
      </c>
      <c r="D17" s="110" t="s">
        <v>116</v>
      </c>
      <c r="E17" s="109" t="s">
        <v>482</v>
      </c>
      <c r="F17" s="109">
        <v>7</v>
      </c>
      <c r="G17" s="126">
        <v>46</v>
      </c>
      <c r="H17" s="109">
        <v>20</v>
      </c>
      <c r="I17" s="108">
        <v>0.43</v>
      </c>
      <c r="J17" s="68" t="s">
        <v>319</v>
      </c>
    </row>
    <row r="18" spans="1:10" ht="15">
      <c r="A18" s="72">
        <v>16</v>
      </c>
      <c r="B18" s="145" t="s">
        <v>489</v>
      </c>
      <c r="C18" s="145" t="s">
        <v>154</v>
      </c>
      <c r="D18" s="145" t="s">
        <v>84</v>
      </c>
      <c r="E18" s="109" t="s">
        <v>482</v>
      </c>
      <c r="F18" s="109">
        <v>7</v>
      </c>
      <c r="G18" s="109">
        <v>46</v>
      </c>
      <c r="H18" s="146">
        <v>20</v>
      </c>
      <c r="I18" s="147">
        <v>0.43</v>
      </c>
      <c r="J18" s="68" t="s">
        <v>319</v>
      </c>
    </row>
    <row r="19" spans="1:10" ht="15">
      <c r="A19" s="72">
        <v>17</v>
      </c>
      <c r="B19" s="74" t="s">
        <v>321</v>
      </c>
      <c r="C19" s="74" t="s">
        <v>16</v>
      </c>
      <c r="D19" s="74" t="s">
        <v>39</v>
      </c>
      <c r="E19" s="71" t="s">
        <v>327</v>
      </c>
      <c r="F19" s="71">
        <v>7</v>
      </c>
      <c r="G19" s="75">
        <v>46</v>
      </c>
      <c r="H19" s="75">
        <v>19</v>
      </c>
      <c r="I19" s="76">
        <v>0.41</v>
      </c>
      <c r="J19" s="72" t="s">
        <v>319</v>
      </c>
    </row>
    <row r="20" spans="1:10" ht="15">
      <c r="A20" s="72">
        <v>18</v>
      </c>
      <c r="B20" s="70" t="s">
        <v>240</v>
      </c>
      <c r="C20" s="70" t="s">
        <v>241</v>
      </c>
      <c r="D20" s="70" t="s">
        <v>242</v>
      </c>
      <c r="E20" s="72" t="s">
        <v>307</v>
      </c>
      <c r="F20" s="71">
        <v>7</v>
      </c>
      <c r="G20" s="72">
        <v>46</v>
      </c>
      <c r="H20" s="72">
        <v>18</v>
      </c>
      <c r="I20" s="73">
        <v>0.39</v>
      </c>
      <c r="J20" s="72" t="s">
        <v>319</v>
      </c>
    </row>
    <row r="21" spans="1:10" ht="15">
      <c r="A21" s="72">
        <v>19</v>
      </c>
      <c r="B21" s="78" t="s">
        <v>257</v>
      </c>
      <c r="C21" s="78" t="s">
        <v>108</v>
      </c>
      <c r="D21" s="78" t="s">
        <v>64</v>
      </c>
      <c r="E21" s="72" t="s">
        <v>306</v>
      </c>
      <c r="F21" s="71">
        <v>7</v>
      </c>
      <c r="G21" s="72">
        <v>46</v>
      </c>
      <c r="H21" s="75">
        <v>17</v>
      </c>
      <c r="I21" s="79">
        <v>0.37</v>
      </c>
      <c r="J21" s="72" t="s">
        <v>319</v>
      </c>
    </row>
    <row r="22" spans="1:10" ht="15">
      <c r="A22" s="72">
        <v>20</v>
      </c>
      <c r="B22" s="110" t="s">
        <v>454</v>
      </c>
      <c r="C22" s="110" t="s">
        <v>41</v>
      </c>
      <c r="D22" s="110" t="s">
        <v>127</v>
      </c>
      <c r="E22" s="28" t="s">
        <v>438</v>
      </c>
      <c r="F22" s="28">
        <v>7</v>
      </c>
      <c r="G22" s="75">
        <v>46</v>
      </c>
      <c r="H22" s="109">
        <v>17</v>
      </c>
      <c r="I22" s="108">
        <v>0.37</v>
      </c>
      <c r="J22" s="68" t="s">
        <v>319</v>
      </c>
    </row>
    <row r="23" spans="1:10" ht="15">
      <c r="A23" s="72">
        <v>21</v>
      </c>
      <c r="B23" s="78" t="s">
        <v>264</v>
      </c>
      <c r="C23" s="78" t="s">
        <v>265</v>
      </c>
      <c r="D23" s="78" t="s">
        <v>39</v>
      </c>
      <c r="E23" s="72" t="s">
        <v>306</v>
      </c>
      <c r="F23" s="71">
        <v>7</v>
      </c>
      <c r="G23" s="72">
        <v>46</v>
      </c>
      <c r="H23" s="75">
        <v>16</v>
      </c>
      <c r="I23" s="79">
        <v>0.35</v>
      </c>
      <c r="J23" s="72" t="s">
        <v>319</v>
      </c>
    </row>
    <row r="24" spans="1:10" ht="15">
      <c r="A24" s="72">
        <v>22</v>
      </c>
      <c r="B24" s="70" t="s">
        <v>293</v>
      </c>
      <c r="C24" s="70" t="s">
        <v>16</v>
      </c>
      <c r="D24" s="70" t="s">
        <v>57</v>
      </c>
      <c r="E24" s="71" t="s">
        <v>286</v>
      </c>
      <c r="F24" s="71">
        <v>7</v>
      </c>
      <c r="G24" s="71">
        <v>46</v>
      </c>
      <c r="H24" s="71">
        <v>16</v>
      </c>
      <c r="I24" s="73">
        <v>0.35</v>
      </c>
      <c r="J24" s="72" t="s">
        <v>319</v>
      </c>
    </row>
    <row r="25" spans="1:10" ht="15">
      <c r="A25" s="72">
        <v>23</v>
      </c>
      <c r="B25" s="81" t="s">
        <v>295</v>
      </c>
      <c r="C25" s="81" t="s">
        <v>296</v>
      </c>
      <c r="D25" s="81" t="s">
        <v>45</v>
      </c>
      <c r="E25" s="71" t="s">
        <v>286</v>
      </c>
      <c r="F25" s="71">
        <v>7</v>
      </c>
      <c r="G25" s="72">
        <v>46</v>
      </c>
      <c r="H25" s="72">
        <v>15</v>
      </c>
      <c r="I25" s="73">
        <v>0.33</v>
      </c>
      <c r="J25" s="72" t="s">
        <v>319</v>
      </c>
    </row>
    <row r="26" spans="1:10" ht="15">
      <c r="A26" s="72">
        <v>24</v>
      </c>
      <c r="B26" s="82" t="s">
        <v>297</v>
      </c>
      <c r="C26" s="83" t="s">
        <v>129</v>
      </c>
      <c r="D26" s="83" t="s">
        <v>22</v>
      </c>
      <c r="E26" s="71" t="s">
        <v>286</v>
      </c>
      <c r="F26" s="71">
        <v>7</v>
      </c>
      <c r="G26" s="75">
        <v>46</v>
      </c>
      <c r="H26" s="72">
        <v>15</v>
      </c>
      <c r="I26" s="73">
        <v>0.33</v>
      </c>
      <c r="J26" s="72" t="s">
        <v>319</v>
      </c>
    </row>
    <row r="27" spans="1:10" ht="15">
      <c r="A27" s="72">
        <v>25</v>
      </c>
      <c r="B27" s="70" t="s">
        <v>233</v>
      </c>
      <c r="C27" s="70" t="s">
        <v>47</v>
      </c>
      <c r="D27" s="70" t="s">
        <v>60</v>
      </c>
      <c r="E27" s="72" t="s">
        <v>307</v>
      </c>
      <c r="F27" s="71">
        <v>7</v>
      </c>
      <c r="G27" s="72">
        <v>46</v>
      </c>
      <c r="H27" s="72">
        <v>14</v>
      </c>
      <c r="I27" s="73">
        <v>0.3</v>
      </c>
      <c r="J27" s="72" t="s">
        <v>319</v>
      </c>
    </row>
    <row r="28" spans="1:10" ht="15">
      <c r="A28" s="72">
        <v>26</v>
      </c>
      <c r="B28" s="74" t="s">
        <v>322</v>
      </c>
      <c r="C28" s="74" t="s">
        <v>323</v>
      </c>
      <c r="D28" s="74" t="s">
        <v>87</v>
      </c>
      <c r="E28" s="71" t="s">
        <v>327</v>
      </c>
      <c r="F28" s="71">
        <v>7</v>
      </c>
      <c r="G28" s="75">
        <v>46</v>
      </c>
      <c r="H28" s="72">
        <v>14</v>
      </c>
      <c r="I28" s="76">
        <v>0.3</v>
      </c>
      <c r="J28" s="72" t="s">
        <v>319</v>
      </c>
    </row>
    <row r="29" spans="1:10" ht="15">
      <c r="A29" s="72">
        <v>27</v>
      </c>
      <c r="B29" s="74" t="s">
        <v>324</v>
      </c>
      <c r="C29" s="74" t="s">
        <v>325</v>
      </c>
      <c r="D29" s="74" t="s">
        <v>60</v>
      </c>
      <c r="E29" s="71" t="s">
        <v>327</v>
      </c>
      <c r="F29" s="71">
        <v>7</v>
      </c>
      <c r="G29" s="75">
        <v>46</v>
      </c>
      <c r="H29" s="72">
        <v>14</v>
      </c>
      <c r="I29" s="76">
        <v>0.3</v>
      </c>
      <c r="J29" s="72" t="s">
        <v>319</v>
      </c>
    </row>
    <row r="30" spans="1:10" ht="15">
      <c r="A30" s="72">
        <v>28</v>
      </c>
      <c r="B30" s="110" t="s">
        <v>152</v>
      </c>
      <c r="C30" s="110" t="s">
        <v>455</v>
      </c>
      <c r="D30" s="110" t="s">
        <v>17</v>
      </c>
      <c r="E30" s="28" t="s">
        <v>438</v>
      </c>
      <c r="F30" s="28">
        <v>7</v>
      </c>
      <c r="G30" s="75">
        <v>46</v>
      </c>
      <c r="H30" s="109">
        <v>14</v>
      </c>
      <c r="I30" s="108">
        <v>0.3</v>
      </c>
      <c r="J30" s="68" t="s">
        <v>319</v>
      </c>
    </row>
    <row r="31" spans="1:10" ht="15">
      <c r="A31" s="72">
        <v>29</v>
      </c>
      <c r="B31" s="74" t="s">
        <v>326</v>
      </c>
      <c r="C31" s="74" t="s">
        <v>55</v>
      </c>
      <c r="D31" s="74" t="s">
        <v>165</v>
      </c>
      <c r="E31" s="71" t="s">
        <v>327</v>
      </c>
      <c r="F31" s="71">
        <v>7</v>
      </c>
      <c r="G31" s="75">
        <v>46</v>
      </c>
      <c r="H31" s="72">
        <v>13</v>
      </c>
      <c r="I31" s="76">
        <v>0.28</v>
      </c>
      <c r="J31" s="72" t="s">
        <v>319</v>
      </c>
    </row>
    <row r="32" spans="1:10" ht="15">
      <c r="A32" s="72">
        <v>30</v>
      </c>
      <c r="B32" s="70" t="s">
        <v>234</v>
      </c>
      <c r="C32" s="70" t="s">
        <v>235</v>
      </c>
      <c r="D32" s="70" t="s">
        <v>87</v>
      </c>
      <c r="E32" s="72" t="s">
        <v>307</v>
      </c>
      <c r="F32" s="71">
        <v>7</v>
      </c>
      <c r="G32" s="72">
        <v>46</v>
      </c>
      <c r="H32" s="72">
        <v>12</v>
      </c>
      <c r="I32" s="73">
        <v>0.26</v>
      </c>
      <c r="J32" s="72" t="s">
        <v>319</v>
      </c>
    </row>
    <row r="33" spans="1:10" ht="15">
      <c r="A33" s="72">
        <v>31</v>
      </c>
      <c r="B33" s="119" t="s">
        <v>490</v>
      </c>
      <c r="C33" s="119" t="s">
        <v>399</v>
      </c>
      <c r="D33" s="119" t="s">
        <v>13</v>
      </c>
      <c r="E33" s="109" t="s">
        <v>482</v>
      </c>
      <c r="F33" s="109">
        <v>7</v>
      </c>
      <c r="G33" s="109">
        <v>46</v>
      </c>
      <c r="H33" s="107">
        <v>12</v>
      </c>
      <c r="I33" s="108">
        <v>0.26</v>
      </c>
      <c r="J33" s="68" t="s">
        <v>319</v>
      </c>
    </row>
    <row r="34" spans="1:10" ht="15">
      <c r="A34" s="72">
        <v>32</v>
      </c>
      <c r="B34" s="70" t="s">
        <v>236</v>
      </c>
      <c r="C34" s="70" t="s">
        <v>63</v>
      </c>
      <c r="D34" s="70" t="s">
        <v>81</v>
      </c>
      <c r="E34" s="72" t="s">
        <v>307</v>
      </c>
      <c r="F34" s="71">
        <v>7</v>
      </c>
      <c r="G34" s="72">
        <v>46</v>
      </c>
      <c r="H34" s="72">
        <v>11</v>
      </c>
      <c r="I34" s="73">
        <v>0.24</v>
      </c>
      <c r="J34" s="72" t="s">
        <v>319</v>
      </c>
    </row>
    <row r="35" spans="1:10" ht="15">
      <c r="A35" s="72">
        <v>33</v>
      </c>
      <c r="B35" s="70" t="s">
        <v>405</v>
      </c>
      <c r="C35" s="70" t="s">
        <v>406</v>
      </c>
      <c r="D35" s="70" t="s">
        <v>92</v>
      </c>
      <c r="E35" s="71" t="s">
        <v>402</v>
      </c>
      <c r="F35" s="71">
        <v>7</v>
      </c>
      <c r="G35" s="72">
        <v>46</v>
      </c>
      <c r="H35" s="71">
        <v>11</v>
      </c>
      <c r="I35" s="98">
        <v>0.24</v>
      </c>
      <c r="J35" s="72" t="s">
        <v>319</v>
      </c>
    </row>
    <row r="36" spans="1:10" ht="15">
      <c r="A36" s="72">
        <v>34</v>
      </c>
      <c r="B36" s="70" t="s">
        <v>407</v>
      </c>
      <c r="C36" s="70" t="s">
        <v>104</v>
      </c>
      <c r="D36" s="70" t="s">
        <v>408</v>
      </c>
      <c r="E36" s="71" t="s">
        <v>402</v>
      </c>
      <c r="F36" s="71">
        <v>7</v>
      </c>
      <c r="G36" s="71">
        <v>46</v>
      </c>
      <c r="H36" s="71">
        <v>11</v>
      </c>
      <c r="I36" s="98">
        <v>0.24</v>
      </c>
      <c r="J36" s="72" t="s">
        <v>319</v>
      </c>
    </row>
    <row r="37" spans="1:10" ht="15">
      <c r="A37" s="72">
        <v>35</v>
      </c>
      <c r="B37" s="111" t="s">
        <v>409</v>
      </c>
      <c r="C37" s="111" t="s">
        <v>23</v>
      </c>
      <c r="D37" s="111" t="s">
        <v>28</v>
      </c>
      <c r="E37" s="71" t="s">
        <v>402</v>
      </c>
      <c r="F37" s="71">
        <v>7</v>
      </c>
      <c r="G37" s="75">
        <v>46</v>
      </c>
      <c r="H37" s="75">
        <v>11</v>
      </c>
      <c r="I37" s="98">
        <v>0.24</v>
      </c>
      <c r="J37" s="72" t="s">
        <v>319</v>
      </c>
    </row>
    <row r="38" spans="1:10" ht="15">
      <c r="A38" s="72">
        <v>36</v>
      </c>
      <c r="B38" s="70" t="s">
        <v>411</v>
      </c>
      <c r="C38" s="70" t="s">
        <v>68</v>
      </c>
      <c r="D38" s="70" t="s">
        <v>39</v>
      </c>
      <c r="E38" s="71" t="s">
        <v>402</v>
      </c>
      <c r="F38" s="71">
        <v>7</v>
      </c>
      <c r="G38" s="71">
        <v>46</v>
      </c>
      <c r="H38" s="71">
        <v>11</v>
      </c>
      <c r="I38" s="98">
        <v>0.24</v>
      </c>
      <c r="J38" s="72" t="s">
        <v>319</v>
      </c>
    </row>
    <row r="39" spans="1:10" ht="15">
      <c r="A39" s="72">
        <v>37</v>
      </c>
      <c r="B39" s="70" t="s">
        <v>237</v>
      </c>
      <c r="C39" s="70" t="s">
        <v>47</v>
      </c>
      <c r="D39" s="70" t="s">
        <v>17</v>
      </c>
      <c r="E39" s="72" t="s">
        <v>307</v>
      </c>
      <c r="F39" s="71">
        <v>7</v>
      </c>
      <c r="G39" s="72">
        <v>46</v>
      </c>
      <c r="H39" s="72">
        <v>10</v>
      </c>
      <c r="I39" s="73">
        <v>0.22</v>
      </c>
      <c r="J39" s="72" t="s">
        <v>319</v>
      </c>
    </row>
    <row r="40" spans="1:10" ht="15">
      <c r="A40" s="72">
        <v>38</v>
      </c>
      <c r="B40" s="78" t="s">
        <v>266</v>
      </c>
      <c r="C40" s="78" t="s">
        <v>267</v>
      </c>
      <c r="D40" s="78" t="s">
        <v>53</v>
      </c>
      <c r="E40" s="72" t="s">
        <v>306</v>
      </c>
      <c r="F40" s="71">
        <v>7</v>
      </c>
      <c r="G40" s="72">
        <v>46</v>
      </c>
      <c r="H40" s="75">
        <v>10</v>
      </c>
      <c r="I40" s="79">
        <v>0.22</v>
      </c>
      <c r="J40" s="72" t="s">
        <v>319</v>
      </c>
    </row>
    <row r="41" spans="1:10" ht="15">
      <c r="A41" s="72">
        <v>39</v>
      </c>
      <c r="B41" s="70" t="s">
        <v>294</v>
      </c>
      <c r="C41" s="70" t="s">
        <v>262</v>
      </c>
      <c r="D41" s="70" t="s">
        <v>207</v>
      </c>
      <c r="E41" s="71" t="s">
        <v>286</v>
      </c>
      <c r="F41" s="71">
        <v>7</v>
      </c>
      <c r="G41" s="72">
        <v>46</v>
      </c>
      <c r="H41" s="71">
        <v>9</v>
      </c>
      <c r="I41" s="73">
        <v>0.2</v>
      </c>
      <c r="J41" s="72" t="s">
        <v>319</v>
      </c>
    </row>
    <row r="42" spans="1:10" ht="15">
      <c r="A42" s="72">
        <v>40</v>
      </c>
      <c r="B42" s="78" t="s">
        <v>258</v>
      </c>
      <c r="C42" s="78" t="s">
        <v>259</v>
      </c>
      <c r="D42" s="78" t="s">
        <v>260</v>
      </c>
      <c r="E42" s="72" t="s">
        <v>306</v>
      </c>
      <c r="F42" s="71">
        <v>7</v>
      </c>
      <c r="G42" s="72">
        <v>46</v>
      </c>
      <c r="H42" s="75">
        <v>8</v>
      </c>
      <c r="I42" s="79">
        <v>0.17</v>
      </c>
      <c r="J42" s="72" t="s">
        <v>319</v>
      </c>
    </row>
    <row r="43" spans="1:10" ht="15">
      <c r="A43" s="72">
        <v>41</v>
      </c>
      <c r="B43" s="78" t="s">
        <v>115</v>
      </c>
      <c r="C43" s="78" t="s">
        <v>74</v>
      </c>
      <c r="D43" s="78" t="s">
        <v>116</v>
      </c>
      <c r="E43" s="72" t="s">
        <v>306</v>
      </c>
      <c r="F43" s="71">
        <v>7</v>
      </c>
      <c r="G43" s="72">
        <v>46</v>
      </c>
      <c r="H43" s="75">
        <v>6</v>
      </c>
      <c r="I43" s="79">
        <v>0.13</v>
      </c>
      <c r="J43" s="72" t="s">
        <v>319</v>
      </c>
    </row>
    <row r="44" spans="1:10" ht="15">
      <c r="A44" s="72">
        <v>42</v>
      </c>
      <c r="B44" s="119" t="s">
        <v>491</v>
      </c>
      <c r="C44" s="119" t="s">
        <v>156</v>
      </c>
      <c r="D44" s="119" t="s">
        <v>57</v>
      </c>
      <c r="E44" s="109" t="s">
        <v>482</v>
      </c>
      <c r="F44" s="109">
        <v>7</v>
      </c>
      <c r="G44" s="109">
        <v>46</v>
      </c>
      <c r="H44" s="107">
        <v>6</v>
      </c>
      <c r="I44" s="108">
        <v>0.13</v>
      </c>
      <c r="J44" s="68" t="s">
        <v>319</v>
      </c>
    </row>
    <row r="45" spans="1:10" ht="15">
      <c r="A45" s="72">
        <v>43</v>
      </c>
      <c r="B45" s="70" t="s">
        <v>403</v>
      </c>
      <c r="C45" s="70" t="s">
        <v>142</v>
      </c>
      <c r="D45" s="70" t="s">
        <v>404</v>
      </c>
      <c r="E45" s="71" t="s">
        <v>402</v>
      </c>
      <c r="F45" s="71">
        <v>7</v>
      </c>
      <c r="G45" s="71">
        <v>46</v>
      </c>
      <c r="H45" s="71">
        <v>5</v>
      </c>
      <c r="I45" s="98">
        <v>0.11</v>
      </c>
      <c r="J45" s="72" t="s">
        <v>319</v>
      </c>
    </row>
    <row r="46" spans="1:10" ht="15">
      <c r="A46" s="72">
        <v>44</v>
      </c>
      <c r="B46" s="82" t="s">
        <v>410</v>
      </c>
      <c r="C46" s="83" t="s">
        <v>171</v>
      </c>
      <c r="D46" s="83" t="s">
        <v>75</v>
      </c>
      <c r="E46" s="71" t="s">
        <v>402</v>
      </c>
      <c r="F46" s="71">
        <v>7</v>
      </c>
      <c r="G46" s="75">
        <v>46</v>
      </c>
      <c r="H46" s="75">
        <v>5</v>
      </c>
      <c r="I46" s="98">
        <v>0.11</v>
      </c>
      <c r="J46" s="72" t="s">
        <v>319</v>
      </c>
    </row>
    <row r="47" spans="1:10" ht="15">
      <c r="A47" s="72">
        <v>45</v>
      </c>
      <c r="B47" s="7"/>
      <c r="C47" s="7"/>
      <c r="D47" s="7"/>
      <c r="E47" s="5"/>
      <c r="F47" s="5"/>
      <c r="G47" s="5"/>
      <c r="H47" s="5"/>
      <c r="I47" s="9"/>
      <c r="J47" s="10"/>
    </row>
    <row r="48" spans="1:10" ht="15">
      <c r="A48" s="72">
        <v>46</v>
      </c>
      <c r="B48" s="7"/>
      <c r="C48" s="7"/>
      <c r="D48" s="7"/>
      <c r="E48" s="5"/>
      <c r="F48" s="5"/>
      <c r="G48" s="5"/>
      <c r="H48" s="5"/>
      <c r="I48" s="9"/>
      <c r="J48" s="10"/>
    </row>
    <row r="49" spans="1:10" ht="15">
      <c r="A49" s="72">
        <v>47</v>
      </c>
      <c r="B49" s="7"/>
      <c r="C49" s="7"/>
      <c r="D49" s="7"/>
      <c r="E49" s="5"/>
      <c r="F49" s="5"/>
      <c r="G49" s="5"/>
      <c r="H49" s="5"/>
      <c r="I49" s="9"/>
      <c r="J49" s="10"/>
    </row>
    <row r="50" spans="1:10" ht="15">
      <c r="A50" s="72">
        <v>48</v>
      </c>
      <c r="B50" s="7"/>
      <c r="C50" s="7"/>
      <c r="D50" s="7"/>
      <c r="E50" s="5"/>
      <c r="F50" s="5"/>
      <c r="G50" s="5"/>
      <c r="H50" s="5"/>
      <c r="I50" s="9"/>
      <c r="J50" s="10"/>
    </row>
    <row r="51" spans="1:10" ht="15">
      <c r="A51" s="72">
        <v>49</v>
      </c>
      <c r="B51" s="23"/>
      <c r="C51" s="16"/>
      <c r="D51" s="16"/>
      <c r="E51" s="8"/>
      <c r="F51" s="5"/>
      <c r="G51" s="22"/>
      <c r="H51" s="10"/>
      <c r="I51" s="9"/>
      <c r="J51" s="10"/>
    </row>
    <row r="52" spans="1:10" ht="15">
      <c r="A52" s="72">
        <v>50</v>
      </c>
      <c r="B52" s="24"/>
      <c r="C52" s="24"/>
      <c r="D52" s="24"/>
      <c r="E52" s="8"/>
      <c r="F52" s="5"/>
      <c r="G52" s="22"/>
      <c r="H52" s="22"/>
      <c r="I52" s="9"/>
      <c r="J52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0"/>
  <sheetViews>
    <sheetView zoomScale="120" zoomScaleNormal="120" zoomScalePageLayoutView="0" workbookViewId="0" topLeftCell="A1">
      <selection activeCell="K9" sqref="K9"/>
    </sheetView>
  </sheetViews>
  <sheetFormatPr defaultColWidth="9.140625" defaultRowHeight="15"/>
  <cols>
    <col min="1" max="1" width="5.7109375" style="34" customWidth="1"/>
    <col min="2" max="2" width="14.7109375" style="37" customWidth="1"/>
    <col min="3" max="3" width="12.28125" style="37" customWidth="1"/>
    <col min="4" max="4" width="15.8515625" style="37" customWidth="1"/>
    <col min="5" max="5" width="19.57421875" style="38" customWidth="1"/>
    <col min="6" max="6" width="9.140625" style="37" customWidth="1"/>
    <col min="7" max="7" width="13.7109375" style="37" customWidth="1"/>
    <col min="8" max="8" width="10.140625" style="37" customWidth="1"/>
    <col min="9" max="9" width="13.28125" style="37" customWidth="1"/>
    <col min="10" max="10" width="11.421875" style="34" customWidth="1"/>
  </cols>
  <sheetData>
    <row r="2" spans="1:21" ht="53.25" customHeight="1">
      <c r="A2" s="165" t="s">
        <v>250</v>
      </c>
      <c r="B2" s="166"/>
      <c r="C2" s="166"/>
      <c r="D2" s="166"/>
      <c r="E2" s="166"/>
      <c r="F2" s="166"/>
      <c r="G2" s="166"/>
      <c r="H2" s="166"/>
      <c r="I2" s="166"/>
      <c r="J2" s="166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7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3" t="s">
        <v>8</v>
      </c>
      <c r="H3" s="113" t="s">
        <v>228</v>
      </c>
      <c r="I3" s="113" t="s">
        <v>9</v>
      </c>
      <c r="J3" s="112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68">
        <v>1</v>
      </c>
      <c r="B4" s="114" t="s">
        <v>67</v>
      </c>
      <c r="C4" s="114" t="s">
        <v>68</v>
      </c>
      <c r="D4" s="114" t="s">
        <v>17</v>
      </c>
      <c r="E4" s="28" t="s">
        <v>286</v>
      </c>
      <c r="F4" s="107">
        <v>8</v>
      </c>
      <c r="G4" s="116">
        <v>46</v>
      </c>
      <c r="H4" s="107">
        <v>30</v>
      </c>
      <c r="I4" s="115">
        <v>0.65</v>
      </c>
      <c r="J4" s="68" t="s">
        <v>317</v>
      </c>
    </row>
    <row r="5" spans="1:10" ht="15">
      <c r="A5" s="68">
        <v>2</v>
      </c>
      <c r="B5" s="114" t="s">
        <v>95</v>
      </c>
      <c r="C5" s="114" t="s">
        <v>96</v>
      </c>
      <c r="D5" s="114" t="s">
        <v>13</v>
      </c>
      <c r="E5" s="107" t="s">
        <v>420</v>
      </c>
      <c r="F5" s="107">
        <v>8</v>
      </c>
      <c r="G5" s="124">
        <v>46</v>
      </c>
      <c r="H5" s="107">
        <v>28</v>
      </c>
      <c r="I5" s="120">
        <v>0.6</v>
      </c>
      <c r="J5" s="68" t="s">
        <v>317</v>
      </c>
    </row>
    <row r="6" spans="1:10" ht="15">
      <c r="A6" s="68">
        <v>3</v>
      </c>
      <c r="B6" s="123" t="s">
        <v>328</v>
      </c>
      <c r="C6" s="123" t="s">
        <v>47</v>
      </c>
      <c r="D6" s="123" t="s">
        <v>39</v>
      </c>
      <c r="E6" s="28" t="s">
        <v>327</v>
      </c>
      <c r="F6" s="71">
        <v>8</v>
      </c>
      <c r="G6" s="124">
        <v>46</v>
      </c>
      <c r="H6" s="107">
        <v>27</v>
      </c>
      <c r="I6" s="125">
        <v>0.59</v>
      </c>
      <c r="J6" s="68" t="s">
        <v>317</v>
      </c>
    </row>
    <row r="7" spans="1:10" ht="15">
      <c r="A7" s="68">
        <v>4</v>
      </c>
      <c r="B7" s="110" t="s">
        <v>304</v>
      </c>
      <c r="C7" s="110" t="s">
        <v>66</v>
      </c>
      <c r="D7" s="110" t="s">
        <v>24</v>
      </c>
      <c r="E7" s="28" t="s">
        <v>286</v>
      </c>
      <c r="F7" s="109">
        <v>8</v>
      </c>
      <c r="G7" s="116">
        <v>46</v>
      </c>
      <c r="H7" s="109">
        <v>26</v>
      </c>
      <c r="I7" s="115">
        <v>0.57</v>
      </c>
      <c r="J7" s="68" t="s">
        <v>318</v>
      </c>
    </row>
    <row r="8" spans="1:10" ht="15">
      <c r="A8" s="68">
        <v>5</v>
      </c>
      <c r="B8" s="145" t="s">
        <v>456</v>
      </c>
      <c r="C8" s="145" t="s">
        <v>457</v>
      </c>
      <c r="D8" s="145" t="s">
        <v>11</v>
      </c>
      <c r="E8" s="109" t="s">
        <v>438</v>
      </c>
      <c r="F8" s="109">
        <v>8</v>
      </c>
      <c r="G8" s="126">
        <v>46</v>
      </c>
      <c r="H8" s="109">
        <v>26</v>
      </c>
      <c r="I8" s="108">
        <v>0.57</v>
      </c>
      <c r="J8" s="68" t="s">
        <v>317</v>
      </c>
    </row>
    <row r="9" spans="1:10" ht="15">
      <c r="A9" s="68">
        <v>6</v>
      </c>
      <c r="B9" s="70" t="s">
        <v>423</v>
      </c>
      <c r="C9" s="70" t="s">
        <v>424</v>
      </c>
      <c r="D9" s="70" t="s">
        <v>13</v>
      </c>
      <c r="E9" s="28" t="s">
        <v>420</v>
      </c>
      <c r="F9" s="107">
        <v>8</v>
      </c>
      <c r="G9" s="116">
        <v>46</v>
      </c>
      <c r="H9" s="109">
        <v>26</v>
      </c>
      <c r="I9" s="108">
        <v>0.56</v>
      </c>
      <c r="J9" s="68" t="s">
        <v>318</v>
      </c>
    </row>
    <row r="10" spans="1:10" ht="15">
      <c r="A10" s="68">
        <v>7</v>
      </c>
      <c r="B10" s="110" t="s">
        <v>274</v>
      </c>
      <c r="C10" s="110" t="s">
        <v>25</v>
      </c>
      <c r="D10" s="110" t="s">
        <v>51</v>
      </c>
      <c r="E10" s="109" t="s">
        <v>306</v>
      </c>
      <c r="F10" s="71">
        <v>8</v>
      </c>
      <c r="G10" s="116">
        <v>46</v>
      </c>
      <c r="H10" s="107">
        <v>25</v>
      </c>
      <c r="I10" s="117">
        <v>0.54</v>
      </c>
      <c r="J10" s="68" t="s">
        <v>317</v>
      </c>
    </row>
    <row r="11" spans="1:10" ht="15">
      <c r="A11" s="68">
        <v>8</v>
      </c>
      <c r="B11" s="114" t="s">
        <v>128</v>
      </c>
      <c r="C11" s="114" t="s">
        <v>74</v>
      </c>
      <c r="D11" s="114" t="s">
        <v>53</v>
      </c>
      <c r="E11" s="109" t="s">
        <v>306</v>
      </c>
      <c r="F11" s="71">
        <v>8</v>
      </c>
      <c r="G11" s="116">
        <v>46</v>
      </c>
      <c r="H11" s="107">
        <v>24</v>
      </c>
      <c r="I11" s="117">
        <v>0.52</v>
      </c>
      <c r="J11" s="68" t="s">
        <v>318</v>
      </c>
    </row>
    <row r="12" spans="1:10" ht="15">
      <c r="A12" s="68">
        <v>9</v>
      </c>
      <c r="B12" s="70" t="s">
        <v>425</v>
      </c>
      <c r="C12" s="70" t="s">
        <v>54</v>
      </c>
      <c r="D12" s="70" t="s">
        <v>22</v>
      </c>
      <c r="E12" s="28" t="s">
        <v>426</v>
      </c>
      <c r="F12" s="107">
        <v>8</v>
      </c>
      <c r="G12" s="116">
        <v>46</v>
      </c>
      <c r="H12" s="146">
        <v>24</v>
      </c>
      <c r="I12" s="147">
        <v>0.52</v>
      </c>
      <c r="J12" s="68" t="s">
        <v>319</v>
      </c>
    </row>
    <row r="13" spans="1:10" ht="15">
      <c r="A13" s="68">
        <v>10</v>
      </c>
      <c r="B13" s="114" t="s">
        <v>36</v>
      </c>
      <c r="C13" s="114" t="s">
        <v>421</v>
      </c>
      <c r="D13" s="114" t="s">
        <v>422</v>
      </c>
      <c r="E13" s="107" t="s">
        <v>420</v>
      </c>
      <c r="F13" s="107">
        <v>8</v>
      </c>
      <c r="G13" s="124">
        <v>46</v>
      </c>
      <c r="H13" s="107">
        <v>22</v>
      </c>
      <c r="I13" s="120">
        <v>0.49</v>
      </c>
      <c r="J13" s="68" t="s">
        <v>319</v>
      </c>
    </row>
    <row r="14" spans="1:10" ht="15">
      <c r="A14" s="68">
        <v>11</v>
      </c>
      <c r="B14" s="118" t="s">
        <v>301</v>
      </c>
      <c r="C14" s="118" t="s">
        <v>89</v>
      </c>
      <c r="D14" s="118" t="s">
        <v>302</v>
      </c>
      <c r="E14" s="28" t="s">
        <v>286</v>
      </c>
      <c r="F14" s="28">
        <v>8</v>
      </c>
      <c r="G14" s="116">
        <v>46</v>
      </c>
      <c r="H14" s="68">
        <v>22</v>
      </c>
      <c r="I14" s="143">
        <v>0.48</v>
      </c>
      <c r="J14" s="68" t="s">
        <v>319</v>
      </c>
    </row>
    <row r="15" spans="1:10" ht="15">
      <c r="A15" s="68">
        <v>12</v>
      </c>
      <c r="B15" s="110" t="s">
        <v>458</v>
      </c>
      <c r="C15" s="110" t="s">
        <v>12</v>
      </c>
      <c r="D15" s="110" t="s">
        <v>13</v>
      </c>
      <c r="E15" s="109" t="s">
        <v>438</v>
      </c>
      <c r="F15" s="109">
        <v>8</v>
      </c>
      <c r="G15" s="126">
        <v>46</v>
      </c>
      <c r="H15" s="109">
        <v>22</v>
      </c>
      <c r="I15" s="108">
        <v>0.48</v>
      </c>
      <c r="J15" s="68" t="s">
        <v>319</v>
      </c>
    </row>
    <row r="16" spans="1:10" ht="15">
      <c r="A16" s="68">
        <v>13</v>
      </c>
      <c r="B16" s="114" t="s">
        <v>131</v>
      </c>
      <c r="C16" s="114" t="s">
        <v>101</v>
      </c>
      <c r="D16" s="114" t="s">
        <v>39</v>
      </c>
      <c r="E16" s="109" t="s">
        <v>306</v>
      </c>
      <c r="F16" s="71">
        <v>8</v>
      </c>
      <c r="G16" s="116">
        <v>46</v>
      </c>
      <c r="H16" s="107">
        <v>20</v>
      </c>
      <c r="I16" s="117">
        <v>0.43</v>
      </c>
      <c r="J16" s="68" t="s">
        <v>319</v>
      </c>
    </row>
    <row r="17" spans="1:10" ht="15">
      <c r="A17" s="68">
        <v>14</v>
      </c>
      <c r="B17" s="106" t="s">
        <v>329</v>
      </c>
      <c r="C17" s="106" t="s">
        <v>330</v>
      </c>
      <c r="D17" s="106" t="s">
        <v>24</v>
      </c>
      <c r="E17" s="28" t="s">
        <v>327</v>
      </c>
      <c r="F17" s="71">
        <v>8</v>
      </c>
      <c r="G17" s="124">
        <v>46</v>
      </c>
      <c r="H17" s="68">
        <v>20</v>
      </c>
      <c r="I17" s="125">
        <v>0.43</v>
      </c>
      <c r="J17" s="68" t="s">
        <v>319</v>
      </c>
    </row>
    <row r="18" spans="1:10" ht="15">
      <c r="A18" s="68">
        <v>15</v>
      </c>
      <c r="B18" s="123" t="s">
        <v>196</v>
      </c>
      <c r="C18" s="123" t="s">
        <v>148</v>
      </c>
      <c r="D18" s="123" t="s">
        <v>13</v>
      </c>
      <c r="E18" s="28" t="s">
        <v>327</v>
      </c>
      <c r="F18" s="71">
        <v>8</v>
      </c>
      <c r="G18" s="107">
        <v>46</v>
      </c>
      <c r="H18" s="68">
        <v>20</v>
      </c>
      <c r="I18" s="125">
        <v>0.43</v>
      </c>
      <c r="J18" s="68" t="s">
        <v>319</v>
      </c>
    </row>
    <row r="19" spans="1:10" ht="16.5" customHeight="1">
      <c r="A19" s="68">
        <v>16</v>
      </c>
      <c r="B19" s="123" t="s">
        <v>331</v>
      </c>
      <c r="C19" s="123" t="s">
        <v>41</v>
      </c>
      <c r="D19" s="123" t="s">
        <v>51</v>
      </c>
      <c r="E19" s="28" t="s">
        <v>327</v>
      </c>
      <c r="F19" s="71">
        <v>8</v>
      </c>
      <c r="G19" s="107">
        <v>46</v>
      </c>
      <c r="H19" s="68">
        <v>19</v>
      </c>
      <c r="I19" s="125">
        <v>0.41</v>
      </c>
      <c r="J19" s="68" t="s">
        <v>319</v>
      </c>
    </row>
    <row r="20" spans="1:10" ht="15">
      <c r="A20" s="68">
        <v>17</v>
      </c>
      <c r="B20" s="123" t="s">
        <v>332</v>
      </c>
      <c r="C20" s="123" t="s">
        <v>16</v>
      </c>
      <c r="D20" s="141" t="s">
        <v>75</v>
      </c>
      <c r="E20" s="28" t="s">
        <v>327</v>
      </c>
      <c r="F20" s="71">
        <v>8</v>
      </c>
      <c r="G20" s="107">
        <v>46</v>
      </c>
      <c r="H20" s="68">
        <v>19</v>
      </c>
      <c r="I20" s="125">
        <v>0.41</v>
      </c>
      <c r="J20" s="68" t="s">
        <v>319</v>
      </c>
    </row>
    <row r="21" spans="1:10" ht="15">
      <c r="A21" s="68">
        <v>18</v>
      </c>
      <c r="B21" s="123" t="s">
        <v>333</v>
      </c>
      <c r="C21" s="123" t="s">
        <v>14</v>
      </c>
      <c r="D21" s="123" t="s">
        <v>334</v>
      </c>
      <c r="E21" s="28" t="s">
        <v>327</v>
      </c>
      <c r="F21" s="71">
        <v>8</v>
      </c>
      <c r="G21" s="107">
        <v>46</v>
      </c>
      <c r="H21" s="68">
        <v>19</v>
      </c>
      <c r="I21" s="125">
        <v>0.41</v>
      </c>
      <c r="J21" s="68" t="s">
        <v>319</v>
      </c>
    </row>
    <row r="22" spans="1:11" ht="15">
      <c r="A22" s="68">
        <v>19</v>
      </c>
      <c r="B22" s="118" t="s">
        <v>459</v>
      </c>
      <c r="C22" s="118" t="s">
        <v>130</v>
      </c>
      <c r="D22" s="118" t="s">
        <v>57</v>
      </c>
      <c r="E22" s="109" t="s">
        <v>438</v>
      </c>
      <c r="F22" s="109">
        <v>8</v>
      </c>
      <c r="G22" s="109">
        <v>46</v>
      </c>
      <c r="H22" s="107">
        <v>19</v>
      </c>
      <c r="I22" s="108">
        <v>0.41</v>
      </c>
      <c r="J22" s="68" t="s">
        <v>319</v>
      </c>
      <c r="K22" s="17"/>
    </row>
    <row r="23" spans="1:11" s="17" customFormat="1" ht="15">
      <c r="A23" s="68">
        <v>20</v>
      </c>
      <c r="B23" s="123" t="s">
        <v>197</v>
      </c>
      <c r="C23" s="123" t="s">
        <v>195</v>
      </c>
      <c r="D23" s="123" t="s">
        <v>24</v>
      </c>
      <c r="E23" s="28" t="s">
        <v>327</v>
      </c>
      <c r="F23" s="71">
        <v>8</v>
      </c>
      <c r="G23" s="107">
        <v>46</v>
      </c>
      <c r="H23" s="107">
        <v>18</v>
      </c>
      <c r="I23" s="125">
        <v>0.39</v>
      </c>
      <c r="J23" s="68" t="s">
        <v>319</v>
      </c>
      <c r="K23"/>
    </row>
    <row r="24" spans="1:10" ht="15">
      <c r="A24" s="68">
        <v>21</v>
      </c>
      <c r="B24" s="105" t="s">
        <v>335</v>
      </c>
      <c r="C24" s="127" t="s">
        <v>241</v>
      </c>
      <c r="D24" s="127" t="s">
        <v>336</v>
      </c>
      <c r="E24" s="28" t="s">
        <v>327</v>
      </c>
      <c r="F24" s="71">
        <v>8</v>
      </c>
      <c r="G24" s="107">
        <v>46</v>
      </c>
      <c r="H24" s="68">
        <v>18</v>
      </c>
      <c r="I24" s="125">
        <v>0.39</v>
      </c>
      <c r="J24" s="68" t="s">
        <v>319</v>
      </c>
    </row>
    <row r="25" spans="1:10" ht="15">
      <c r="A25" s="68">
        <v>22</v>
      </c>
      <c r="B25" s="70" t="s">
        <v>238</v>
      </c>
      <c r="C25" s="70" t="s">
        <v>89</v>
      </c>
      <c r="D25" s="70" t="s">
        <v>191</v>
      </c>
      <c r="E25" s="28" t="s">
        <v>307</v>
      </c>
      <c r="F25" s="71">
        <v>8</v>
      </c>
      <c r="G25" s="68">
        <v>46</v>
      </c>
      <c r="H25" s="68">
        <v>17</v>
      </c>
      <c r="I25" s="115">
        <v>0.37</v>
      </c>
      <c r="J25" s="68" t="s">
        <v>319</v>
      </c>
    </row>
    <row r="26" spans="1:10" ht="15">
      <c r="A26" s="68">
        <v>23</v>
      </c>
      <c r="B26" s="119" t="s">
        <v>271</v>
      </c>
      <c r="C26" s="119" t="s">
        <v>272</v>
      </c>
      <c r="D26" s="119" t="s">
        <v>273</v>
      </c>
      <c r="E26" s="109" t="s">
        <v>306</v>
      </c>
      <c r="F26" s="71">
        <v>8</v>
      </c>
      <c r="G26" s="68">
        <v>46</v>
      </c>
      <c r="H26" s="107">
        <v>17</v>
      </c>
      <c r="I26" s="117">
        <v>0.37</v>
      </c>
      <c r="J26" s="68" t="s">
        <v>319</v>
      </c>
    </row>
    <row r="27" spans="1:10" ht="15">
      <c r="A27" s="68">
        <v>24</v>
      </c>
      <c r="B27" s="128" t="s">
        <v>433</v>
      </c>
      <c r="C27" s="128" t="s">
        <v>434</v>
      </c>
      <c r="D27" s="128" t="s">
        <v>53</v>
      </c>
      <c r="E27" s="129" t="s">
        <v>436</v>
      </c>
      <c r="F27" s="71">
        <v>8</v>
      </c>
      <c r="G27" s="109">
        <v>46</v>
      </c>
      <c r="H27" s="109">
        <v>17</v>
      </c>
      <c r="I27" s="130">
        <v>0.36</v>
      </c>
      <c r="J27" s="28" t="s">
        <v>319</v>
      </c>
    </row>
    <row r="28" spans="1:10" ht="15">
      <c r="A28" s="68">
        <v>25</v>
      </c>
      <c r="B28" s="70" t="s">
        <v>203</v>
      </c>
      <c r="C28" s="70" t="s">
        <v>66</v>
      </c>
      <c r="D28" s="70" t="s">
        <v>146</v>
      </c>
      <c r="E28" s="28" t="s">
        <v>307</v>
      </c>
      <c r="F28" s="71">
        <v>8</v>
      </c>
      <c r="G28" s="68">
        <v>46</v>
      </c>
      <c r="H28" s="68">
        <v>16</v>
      </c>
      <c r="I28" s="115">
        <v>0.35</v>
      </c>
      <c r="J28" s="68" t="s">
        <v>319</v>
      </c>
    </row>
    <row r="29" spans="1:10" ht="15">
      <c r="A29" s="68">
        <v>26</v>
      </c>
      <c r="B29" s="114" t="s">
        <v>305</v>
      </c>
      <c r="C29" s="114" t="s">
        <v>10</v>
      </c>
      <c r="D29" s="114" t="s">
        <v>116</v>
      </c>
      <c r="E29" s="28" t="s">
        <v>286</v>
      </c>
      <c r="F29" s="107">
        <v>8</v>
      </c>
      <c r="G29" s="68">
        <v>46</v>
      </c>
      <c r="H29" s="107">
        <v>16</v>
      </c>
      <c r="I29" s="115">
        <v>0.35</v>
      </c>
      <c r="J29" s="68" t="s">
        <v>319</v>
      </c>
    </row>
    <row r="30" spans="1:10" ht="15">
      <c r="A30" s="68">
        <v>27</v>
      </c>
      <c r="B30" s="114" t="s">
        <v>132</v>
      </c>
      <c r="C30" s="114" t="s">
        <v>68</v>
      </c>
      <c r="D30" s="114" t="s">
        <v>39</v>
      </c>
      <c r="E30" s="109" t="s">
        <v>306</v>
      </c>
      <c r="F30" s="71">
        <v>8</v>
      </c>
      <c r="G30" s="68">
        <v>46</v>
      </c>
      <c r="H30" s="107">
        <v>15</v>
      </c>
      <c r="I30" s="117">
        <v>0.33</v>
      </c>
      <c r="J30" s="68" t="s">
        <v>319</v>
      </c>
    </row>
    <row r="31" spans="1:10" s="17" customFormat="1" ht="15">
      <c r="A31" s="68">
        <v>28</v>
      </c>
      <c r="B31" s="106" t="s">
        <v>300</v>
      </c>
      <c r="C31" s="106" t="s">
        <v>101</v>
      </c>
      <c r="D31" s="106" t="s">
        <v>51</v>
      </c>
      <c r="E31" s="28" t="s">
        <v>286</v>
      </c>
      <c r="F31" s="28">
        <v>8</v>
      </c>
      <c r="G31" s="68">
        <v>46</v>
      </c>
      <c r="H31" s="68">
        <v>15</v>
      </c>
      <c r="I31" s="120" t="s">
        <v>308</v>
      </c>
      <c r="J31" s="68" t="s">
        <v>319</v>
      </c>
    </row>
    <row r="32" spans="1:10" s="17" customFormat="1" ht="15">
      <c r="A32" s="68">
        <v>29</v>
      </c>
      <c r="B32" s="105" t="s">
        <v>337</v>
      </c>
      <c r="C32" s="127" t="s">
        <v>47</v>
      </c>
      <c r="D32" s="127" t="s">
        <v>127</v>
      </c>
      <c r="E32" s="28" t="s">
        <v>327</v>
      </c>
      <c r="F32" s="71">
        <v>8</v>
      </c>
      <c r="G32" s="107">
        <v>46</v>
      </c>
      <c r="H32" s="107">
        <v>15</v>
      </c>
      <c r="I32" s="125">
        <v>0.33</v>
      </c>
      <c r="J32" s="68" t="s">
        <v>319</v>
      </c>
    </row>
    <row r="33" spans="1:10" s="17" customFormat="1" ht="15">
      <c r="A33" s="68">
        <v>30</v>
      </c>
      <c r="B33" s="105" t="s">
        <v>338</v>
      </c>
      <c r="C33" s="127" t="s">
        <v>14</v>
      </c>
      <c r="D33" s="127" t="s">
        <v>24</v>
      </c>
      <c r="E33" s="28" t="s">
        <v>327</v>
      </c>
      <c r="F33" s="71">
        <v>8</v>
      </c>
      <c r="G33" s="107">
        <v>46</v>
      </c>
      <c r="H33" s="107">
        <v>15</v>
      </c>
      <c r="I33" s="125">
        <v>0.33</v>
      </c>
      <c r="J33" s="68" t="s">
        <v>319</v>
      </c>
    </row>
    <row r="34" spans="1:10" ht="15">
      <c r="A34" s="68">
        <v>31</v>
      </c>
      <c r="B34" s="16" t="s">
        <v>479</v>
      </c>
      <c r="C34" s="16" t="s">
        <v>373</v>
      </c>
      <c r="D34" s="16" t="s">
        <v>35</v>
      </c>
      <c r="E34" s="8" t="s">
        <v>477</v>
      </c>
      <c r="F34" s="10">
        <v>8</v>
      </c>
      <c r="G34" s="10">
        <v>46</v>
      </c>
      <c r="H34" s="10">
        <v>15</v>
      </c>
      <c r="I34" s="122">
        <v>0.33</v>
      </c>
      <c r="J34" s="68" t="s">
        <v>319</v>
      </c>
    </row>
    <row r="35" spans="1:10" ht="15">
      <c r="A35" s="68">
        <v>32</v>
      </c>
      <c r="B35" s="16" t="s">
        <v>147</v>
      </c>
      <c r="C35" s="16" t="s">
        <v>148</v>
      </c>
      <c r="D35" s="16" t="s">
        <v>149</v>
      </c>
      <c r="E35" s="8" t="s">
        <v>482</v>
      </c>
      <c r="F35" s="10">
        <v>8</v>
      </c>
      <c r="G35" s="10">
        <v>46</v>
      </c>
      <c r="H35" s="10">
        <v>15</v>
      </c>
      <c r="I35" s="122">
        <v>0.33</v>
      </c>
      <c r="J35" s="10" t="s">
        <v>319</v>
      </c>
    </row>
    <row r="36" spans="1:10" ht="15">
      <c r="A36" s="68">
        <v>33</v>
      </c>
      <c r="B36" s="128" t="s">
        <v>432</v>
      </c>
      <c r="C36" s="128" t="s">
        <v>23</v>
      </c>
      <c r="D36" s="128" t="s">
        <v>24</v>
      </c>
      <c r="E36" s="129" t="s">
        <v>436</v>
      </c>
      <c r="F36" s="71">
        <v>8</v>
      </c>
      <c r="G36" s="109">
        <v>46</v>
      </c>
      <c r="H36" s="109">
        <v>15</v>
      </c>
      <c r="I36" s="131">
        <v>0.32</v>
      </c>
      <c r="J36" s="28" t="s">
        <v>319</v>
      </c>
    </row>
    <row r="37" spans="1:10" ht="15">
      <c r="A37" s="68">
        <v>34</v>
      </c>
      <c r="B37" s="105" t="s">
        <v>339</v>
      </c>
      <c r="C37" s="127" t="s">
        <v>16</v>
      </c>
      <c r="D37" s="127" t="s">
        <v>22</v>
      </c>
      <c r="E37" s="28" t="s">
        <v>327</v>
      </c>
      <c r="F37" s="71">
        <v>8</v>
      </c>
      <c r="G37" s="107">
        <v>46</v>
      </c>
      <c r="H37" s="107">
        <v>14</v>
      </c>
      <c r="I37" s="125">
        <v>0.3</v>
      </c>
      <c r="J37" s="68" t="s">
        <v>319</v>
      </c>
    </row>
    <row r="38" spans="1:10" ht="15">
      <c r="A38" s="68">
        <v>35</v>
      </c>
      <c r="B38" s="105" t="s">
        <v>340</v>
      </c>
      <c r="C38" s="127" t="s">
        <v>341</v>
      </c>
      <c r="D38" s="127" t="s">
        <v>84</v>
      </c>
      <c r="E38" s="28" t="s">
        <v>327</v>
      </c>
      <c r="F38" s="71">
        <v>8</v>
      </c>
      <c r="G38" s="107">
        <v>46</v>
      </c>
      <c r="H38" s="107">
        <v>14</v>
      </c>
      <c r="I38" s="125">
        <v>0.3</v>
      </c>
      <c r="J38" s="68" t="s">
        <v>319</v>
      </c>
    </row>
    <row r="39" spans="1:10" ht="15">
      <c r="A39" s="68">
        <v>36</v>
      </c>
      <c r="B39" s="105" t="s">
        <v>342</v>
      </c>
      <c r="C39" s="127" t="s">
        <v>20</v>
      </c>
      <c r="D39" s="127" t="s">
        <v>53</v>
      </c>
      <c r="E39" s="28" t="s">
        <v>327</v>
      </c>
      <c r="F39" s="71">
        <v>8</v>
      </c>
      <c r="G39" s="107">
        <v>46</v>
      </c>
      <c r="H39" s="107">
        <v>14</v>
      </c>
      <c r="I39" s="125">
        <v>0.3</v>
      </c>
      <c r="J39" s="68" t="s">
        <v>319</v>
      </c>
    </row>
    <row r="40" spans="1:10" ht="15">
      <c r="A40" s="68">
        <v>37</v>
      </c>
      <c r="B40" s="78" t="s">
        <v>102</v>
      </c>
      <c r="C40" s="114" t="s">
        <v>129</v>
      </c>
      <c r="D40" s="114" t="s">
        <v>53</v>
      </c>
      <c r="E40" s="109" t="s">
        <v>306</v>
      </c>
      <c r="F40" s="71">
        <v>8</v>
      </c>
      <c r="G40" s="68">
        <v>46</v>
      </c>
      <c r="H40" s="148">
        <v>13</v>
      </c>
      <c r="I40" s="150">
        <v>0.28</v>
      </c>
      <c r="J40" s="68" t="s">
        <v>319</v>
      </c>
    </row>
    <row r="41" spans="1:10" ht="15">
      <c r="A41" s="68">
        <v>38</v>
      </c>
      <c r="B41" s="105" t="s">
        <v>343</v>
      </c>
      <c r="C41" s="127" t="s">
        <v>20</v>
      </c>
      <c r="D41" s="127" t="s">
        <v>60</v>
      </c>
      <c r="E41" s="28" t="s">
        <v>327</v>
      </c>
      <c r="F41" s="71">
        <v>8</v>
      </c>
      <c r="G41" s="124">
        <v>46</v>
      </c>
      <c r="H41" s="68">
        <v>13</v>
      </c>
      <c r="I41" s="125">
        <v>0.28</v>
      </c>
      <c r="J41" s="134" t="s">
        <v>319</v>
      </c>
    </row>
    <row r="42" spans="1:10" ht="15">
      <c r="A42" s="68">
        <v>39</v>
      </c>
      <c r="B42" s="132" t="s">
        <v>344</v>
      </c>
      <c r="C42" s="132" t="s">
        <v>345</v>
      </c>
      <c r="D42" s="132" t="s">
        <v>346</v>
      </c>
      <c r="E42" s="28" t="s">
        <v>327</v>
      </c>
      <c r="F42" s="71">
        <v>8</v>
      </c>
      <c r="G42" s="124">
        <v>46</v>
      </c>
      <c r="H42" s="68">
        <v>13</v>
      </c>
      <c r="I42" s="125">
        <v>0.28</v>
      </c>
      <c r="J42" s="134" t="s">
        <v>319</v>
      </c>
    </row>
    <row r="43" spans="1:10" ht="15">
      <c r="A43" s="68">
        <v>40</v>
      </c>
      <c r="B43" s="128" t="s">
        <v>435</v>
      </c>
      <c r="C43" s="128" t="s">
        <v>364</v>
      </c>
      <c r="D43" s="128" t="s">
        <v>401</v>
      </c>
      <c r="E43" s="129" t="s">
        <v>436</v>
      </c>
      <c r="F43" s="71">
        <v>8</v>
      </c>
      <c r="G43" s="126">
        <v>46</v>
      </c>
      <c r="H43" s="109">
        <v>33</v>
      </c>
      <c r="I43" s="130">
        <v>0.28</v>
      </c>
      <c r="J43" s="133" t="s">
        <v>319</v>
      </c>
    </row>
    <row r="44" spans="1:10" ht="15">
      <c r="A44" s="68">
        <v>41</v>
      </c>
      <c r="B44" s="121" t="s">
        <v>133</v>
      </c>
      <c r="C44" s="121" t="s">
        <v>12</v>
      </c>
      <c r="D44" s="121" t="s">
        <v>35</v>
      </c>
      <c r="E44" s="109" t="s">
        <v>306</v>
      </c>
      <c r="F44" s="71">
        <v>8</v>
      </c>
      <c r="G44" s="116">
        <v>46</v>
      </c>
      <c r="H44" s="142">
        <v>12</v>
      </c>
      <c r="I44" s="149">
        <v>0.26</v>
      </c>
      <c r="J44" s="68" t="s">
        <v>319</v>
      </c>
    </row>
    <row r="45" spans="1:10" ht="15">
      <c r="A45" s="68">
        <v>42</v>
      </c>
      <c r="B45" s="70" t="s">
        <v>303</v>
      </c>
      <c r="C45" s="70" t="s">
        <v>65</v>
      </c>
      <c r="D45" s="70" t="s">
        <v>17</v>
      </c>
      <c r="E45" s="28" t="s">
        <v>286</v>
      </c>
      <c r="F45" s="28">
        <v>8</v>
      </c>
      <c r="G45" s="116">
        <v>46</v>
      </c>
      <c r="H45" s="68">
        <v>12</v>
      </c>
      <c r="I45" s="115">
        <v>0.26</v>
      </c>
      <c r="J45" s="68" t="s">
        <v>319</v>
      </c>
    </row>
    <row r="46" spans="1:10" ht="15">
      <c r="A46" s="68">
        <v>43</v>
      </c>
      <c r="B46" s="106" t="s">
        <v>460</v>
      </c>
      <c r="C46" s="106" t="s">
        <v>52</v>
      </c>
      <c r="D46" s="106" t="s">
        <v>231</v>
      </c>
      <c r="E46" s="109" t="s">
        <v>438</v>
      </c>
      <c r="F46" s="109">
        <v>8</v>
      </c>
      <c r="G46" s="126">
        <v>46</v>
      </c>
      <c r="H46" s="68">
        <v>12</v>
      </c>
      <c r="I46" s="143">
        <v>0.26</v>
      </c>
      <c r="J46" s="68" t="s">
        <v>319</v>
      </c>
    </row>
    <row r="47" spans="1:10" ht="15">
      <c r="A47" s="68">
        <v>44</v>
      </c>
      <c r="B47" s="70" t="s">
        <v>268</v>
      </c>
      <c r="C47" s="70" t="s">
        <v>269</v>
      </c>
      <c r="D47" s="70" t="s">
        <v>270</v>
      </c>
      <c r="E47" s="109" t="s">
        <v>306</v>
      </c>
      <c r="F47" s="71">
        <v>8</v>
      </c>
      <c r="G47" s="68">
        <v>46</v>
      </c>
      <c r="H47" s="107">
        <v>11</v>
      </c>
      <c r="I47" s="117">
        <v>0.24</v>
      </c>
      <c r="J47" s="68" t="s">
        <v>319</v>
      </c>
    </row>
    <row r="48" spans="1:10" ht="15">
      <c r="A48" s="68">
        <v>45</v>
      </c>
      <c r="B48" s="16" t="s">
        <v>478</v>
      </c>
      <c r="C48" s="16" t="s">
        <v>330</v>
      </c>
      <c r="D48" s="16" t="s">
        <v>24</v>
      </c>
      <c r="E48" s="8" t="s">
        <v>477</v>
      </c>
      <c r="F48" s="10">
        <v>8</v>
      </c>
      <c r="G48" s="10">
        <v>46</v>
      </c>
      <c r="H48" s="10">
        <v>11</v>
      </c>
      <c r="I48" s="122">
        <v>0.24</v>
      </c>
      <c r="J48" s="68" t="s">
        <v>319</v>
      </c>
    </row>
    <row r="49" spans="1:10" ht="15">
      <c r="A49" s="68">
        <v>46</v>
      </c>
      <c r="B49" s="70" t="s">
        <v>230</v>
      </c>
      <c r="C49" s="70" t="s">
        <v>27</v>
      </c>
      <c r="D49" s="70" t="s">
        <v>231</v>
      </c>
      <c r="E49" s="28" t="s">
        <v>307</v>
      </c>
      <c r="F49" s="71">
        <v>8</v>
      </c>
      <c r="G49" s="68">
        <v>46</v>
      </c>
      <c r="H49" s="68">
        <v>10</v>
      </c>
      <c r="I49" s="115">
        <v>0.22</v>
      </c>
      <c r="J49" s="68" t="s">
        <v>319</v>
      </c>
    </row>
    <row r="50" spans="1:10" ht="15">
      <c r="A50" s="68">
        <v>47</v>
      </c>
      <c r="B50" s="70" t="s">
        <v>232</v>
      </c>
      <c r="C50" s="70" t="s">
        <v>135</v>
      </c>
      <c r="D50" s="70" t="s">
        <v>28</v>
      </c>
      <c r="E50" s="28" t="s">
        <v>307</v>
      </c>
      <c r="F50" s="71">
        <v>8</v>
      </c>
      <c r="G50" s="68">
        <v>46</v>
      </c>
      <c r="H50" s="68">
        <v>9</v>
      </c>
      <c r="I50" s="115">
        <v>0.2</v>
      </c>
      <c r="J50" s="68" t="s">
        <v>319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1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5.7109375" style="32" customWidth="1"/>
    <col min="2" max="2" width="14.7109375" style="62" customWidth="1"/>
    <col min="3" max="3" width="12.00390625" style="62" customWidth="1"/>
    <col min="4" max="4" width="16.28125" style="62" customWidth="1"/>
    <col min="5" max="5" width="19.8515625" style="63" customWidth="1"/>
    <col min="6" max="6" width="6.421875" style="62" customWidth="1"/>
    <col min="7" max="7" width="14.00390625" style="62" customWidth="1"/>
    <col min="8" max="8" width="9.00390625" style="62" customWidth="1"/>
    <col min="9" max="9" width="13.28125" style="62" customWidth="1"/>
    <col min="10" max="10" width="13.28125" style="32" customWidth="1"/>
  </cols>
  <sheetData>
    <row r="2" spans="1:21" ht="53.25" customHeight="1">
      <c r="A2" s="163" t="s">
        <v>251</v>
      </c>
      <c r="B2" s="164"/>
      <c r="C2" s="164"/>
      <c r="D2" s="164"/>
      <c r="E2" s="164"/>
      <c r="F2" s="164"/>
      <c r="G2" s="164"/>
      <c r="H2" s="164"/>
      <c r="I2" s="164"/>
      <c r="J2" s="16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3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86" t="s">
        <v>8</v>
      </c>
      <c r="H3" s="87" t="s">
        <v>229</v>
      </c>
      <c r="I3" s="86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77">
        <v>1</v>
      </c>
      <c r="B4" s="111" t="s">
        <v>69</v>
      </c>
      <c r="C4" s="111" t="s">
        <v>70</v>
      </c>
      <c r="D4" s="111" t="s">
        <v>71</v>
      </c>
      <c r="E4" s="72" t="s">
        <v>286</v>
      </c>
      <c r="F4" s="75">
        <v>9</v>
      </c>
      <c r="G4" s="72">
        <v>100</v>
      </c>
      <c r="H4" s="75">
        <v>74</v>
      </c>
      <c r="I4" s="73">
        <v>0.74</v>
      </c>
      <c r="J4" s="72" t="s">
        <v>317</v>
      </c>
    </row>
    <row r="5" spans="1:10" ht="15">
      <c r="A5" s="77">
        <v>2</v>
      </c>
      <c r="B5" s="99" t="s">
        <v>310</v>
      </c>
      <c r="C5" s="99" t="s">
        <v>54</v>
      </c>
      <c r="D5" s="99" t="s">
        <v>72</v>
      </c>
      <c r="E5" s="72" t="s">
        <v>286</v>
      </c>
      <c r="F5" s="75">
        <v>9</v>
      </c>
      <c r="G5" s="72">
        <v>100</v>
      </c>
      <c r="H5" s="75">
        <v>74</v>
      </c>
      <c r="I5" s="73">
        <v>0.74</v>
      </c>
      <c r="J5" s="72" t="s">
        <v>317</v>
      </c>
    </row>
    <row r="6" spans="1:10" ht="15">
      <c r="A6" s="77">
        <v>3</v>
      </c>
      <c r="B6" s="78" t="s">
        <v>67</v>
      </c>
      <c r="C6" s="78" t="s">
        <v>12</v>
      </c>
      <c r="D6" s="78" t="s">
        <v>17</v>
      </c>
      <c r="E6" s="72" t="s">
        <v>286</v>
      </c>
      <c r="F6" s="75">
        <v>9</v>
      </c>
      <c r="G6" s="72">
        <v>100</v>
      </c>
      <c r="H6" s="75">
        <v>74</v>
      </c>
      <c r="I6" s="73">
        <v>0.74</v>
      </c>
      <c r="J6" s="72" t="s">
        <v>317</v>
      </c>
    </row>
    <row r="7" spans="1:10" ht="15">
      <c r="A7" s="77">
        <v>4</v>
      </c>
      <c r="B7" s="78" t="s">
        <v>309</v>
      </c>
      <c r="C7" s="78" t="s">
        <v>25</v>
      </c>
      <c r="D7" s="78" t="s">
        <v>51</v>
      </c>
      <c r="E7" s="72" t="s">
        <v>286</v>
      </c>
      <c r="F7" s="75">
        <v>9</v>
      </c>
      <c r="G7" s="72">
        <v>100</v>
      </c>
      <c r="H7" s="75">
        <v>70</v>
      </c>
      <c r="I7" s="73">
        <v>0.7</v>
      </c>
      <c r="J7" s="72" t="s">
        <v>318</v>
      </c>
    </row>
    <row r="8" spans="1:21" ht="15">
      <c r="A8" s="77">
        <v>5</v>
      </c>
      <c r="B8" s="110" t="s">
        <v>99</v>
      </c>
      <c r="C8" s="110" t="s">
        <v>47</v>
      </c>
      <c r="D8" s="110" t="s">
        <v>37</v>
      </c>
      <c r="E8" s="28" t="s">
        <v>420</v>
      </c>
      <c r="F8" s="109">
        <v>9</v>
      </c>
      <c r="G8" s="109">
        <v>100</v>
      </c>
      <c r="H8" s="109">
        <v>67</v>
      </c>
      <c r="I8" s="108">
        <v>0.67</v>
      </c>
      <c r="J8" s="68" t="s">
        <v>317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5">
      <c r="A9" s="77">
        <v>6</v>
      </c>
      <c r="B9" s="110" t="s">
        <v>427</v>
      </c>
      <c r="C9" s="110" t="s">
        <v>54</v>
      </c>
      <c r="D9" s="110" t="s">
        <v>53</v>
      </c>
      <c r="E9" s="109" t="s">
        <v>431</v>
      </c>
      <c r="F9" s="109">
        <v>9</v>
      </c>
      <c r="G9" s="126">
        <v>100</v>
      </c>
      <c r="H9" s="109">
        <v>60</v>
      </c>
      <c r="I9" s="108">
        <v>0.6</v>
      </c>
      <c r="J9" s="68" t="s">
        <v>318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77">
        <v>7</v>
      </c>
      <c r="B10" s="118" t="s">
        <v>419</v>
      </c>
      <c r="C10" s="118" t="s">
        <v>98</v>
      </c>
      <c r="D10" s="118" t="s">
        <v>75</v>
      </c>
      <c r="E10" s="28" t="s">
        <v>431</v>
      </c>
      <c r="F10" s="107">
        <v>9</v>
      </c>
      <c r="G10" s="124">
        <v>100</v>
      </c>
      <c r="H10" s="68">
        <v>57</v>
      </c>
      <c r="I10" s="108">
        <v>0.57</v>
      </c>
      <c r="J10" s="68" t="s">
        <v>318</v>
      </c>
    </row>
    <row r="11" spans="1:10" ht="15">
      <c r="A11" s="77">
        <v>8</v>
      </c>
      <c r="B11" s="74" t="s">
        <v>46</v>
      </c>
      <c r="C11" s="83" t="s">
        <v>47</v>
      </c>
      <c r="D11" s="83" t="s">
        <v>48</v>
      </c>
      <c r="E11" s="72" t="s">
        <v>327</v>
      </c>
      <c r="F11" s="75">
        <v>9</v>
      </c>
      <c r="G11" s="84">
        <v>100</v>
      </c>
      <c r="H11" s="75">
        <v>56</v>
      </c>
      <c r="I11" s="76">
        <v>0.56</v>
      </c>
      <c r="J11" s="72" t="s">
        <v>317</v>
      </c>
    </row>
    <row r="12" spans="1:10" ht="15">
      <c r="A12" s="77">
        <v>9</v>
      </c>
      <c r="B12" s="110" t="s">
        <v>461</v>
      </c>
      <c r="C12" s="110" t="s">
        <v>89</v>
      </c>
      <c r="D12" s="110" t="s">
        <v>24</v>
      </c>
      <c r="E12" s="109" t="s">
        <v>438</v>
      </c>
      <c r="F12" s="107">
        <v>9</v>
      </c>
      <c r="G12" s="116">
        <v>100</v>
      </c>
      <c r="H12" s="146">
        <v>53</v>
      </c>
      <c r="I12" s="147">
        <v>0.53</v>
      </c>
      <c r="J12" s="68" t="s">
        <v>317</v>
      </c>
    </row>
    <row r="13" spans="1:10" ht="15">
      <c r="A13" s="77">
        <v>10</v>
      </c>
      <c r="B13" s="74" t="s">
        <v>43</v>
      </c>
      <c r="C13" s="83" t="s">
        <v>44</v>
      </c>
      <c r="D13" s="83" t="s">
        <v>45</v>
      </c>
      <c r="E13" s="72" t="s">
        <v>327</v>
      </c>
      <c r="F13" s="75">
        <v>9</v>
      </c>
      <c r="G13" s="84">
        <v>100</v>
      </c>
      <c r="H13" s="75">
        <v>52</v>
      </c>
      <c r="I13" s="76">
        <v>0.52</v>
      </c>
      <c r="J13" s="75" t="s">
        <v>318</v>
      </c>
    </row>
    <row r="14" spans="1:10" ht="15">
      <c r="A14" s="77">
        <v>11</v>
      </c>
      <c r="B14" s="110" t="s">
        <v>428</v>
      </c>
      <c r="C14" s="110" t="s">
        <v>38</v>
      </c>
      <c r="D14" s="110" t="s">
        <v>429</v>
      </c>
      <c r="E14" s="28" t="s">
        <v>431</v>
      </c>
      <c r="F14" s="109">
        <v>9</v>
      </c>
      <c r="G14" s="126">
        <v>100</v>
      </c>
      <c r="H14" s="109">
        <v>50</v>
      </c>
      <c r="I14" s="108">
        <v>0.5</v>
      </c>
      <c r="J14" s="68" t="s">
        <v>319</v>
      </c>
    </row>
    <row r="15" spans="1:10" ht="15">
      <c r="A15" s="77">
        <v>12</v>
      </c>
      <c r="B15" s="119" t="s">
        <v>462</v>
      </c>
      <c r="C15" s="119" t="s">
        <v>98</v>
      </c>
      <c r="D15" s="119" t="s">
        <v>17</v>
      </c>
      <c r="E15" s="109" t="s">
        <v>438</v>
      </c>
      <c r="F15" s="107">
        <v>9</v>
      </c>
      <c r="G15" s="116">
        <v>100</v>
      </c>
      <c r="H15" s="107">
        <v>46</v>
      </c>
      <c r="I15" s="108">
        <v>0.46</v>
      </c>
      <c r="J15" s="68" t="s">
        <v>319</v>
      </c>
    </row>
    <row r="16" spans="1:10" ht="15">
      <c r="A16" s="77">
        <v>13</v>
      </c>
      <c r="B16" s="119" t="s">
        <v>463</v>
      </c>
      <c r="C16" s="119" t="s">
        <v>464</v>
      </c>
      <c r="D16" s="119" t="s">
        <v>88</v>
      </c>
      <c r="E16" s="109" t="s">
        <v>438</v>
      </c>
      <c r="F16" s="107">
        <v>9</v>
      </c>
      <c r="G16" s="68">
        <v>100</v>
      </c>
      <c r="H16" s="107">
        <v>45</v>
      </c>
      <c r="I16" s="108">
        <v>0.45</v>
      </c>
      <c r="J16" s="68" t="s">
        <v>319</v>
      </c>
    </row>
    <row r="17" spans="1:10" ht="15">
      <c r="A17" s="77">
        <v>14</v>
      </c>
      <c r="B17" s="110" t="s">
        <v>430</v>
      </c>
      <c r="C17" s="110" t="s">
        <v>16</v>
      </c>
      <c r="D17" s="110" t="s">
        <v>60</v>
      </c>
      <c r="E17" s="28" t="s">
        <v>420</v>
      </c>
      <c r="F17" s="107">
        <v>9</v>
      </c>
      <c r="G17" s="68">
        <v>100</v>
      </c>
      <c r="H17" s="109">
        <v>44</v>
      </c>
      <c r="I17" s="108">
        <v>0.44</v>
      </c>
      <c r="J17" s="68" t="s">
        <v>319</v>
      </c>
    </row>
    <row r="18" spans="1:10" ht="15">
      <c r="A18" s="77">
        <v>15</v>
      </c>
      <c r="B18" s="119" t="s">
        <v>152</v>
      </c>
      <c r="C18" s="119" t="s">
        <v>98</v>
      </c>
      <c r="D18" s="119" t="s">
        <v>22</v>
      </c>
      <c r="E18" s="28" t="s">
        <v>482</v>
      </c>
      <c r="F18" s="107">
        <v>9</v>
      </c>
      <c r="G18" s="107">
        <v>100</v>
      </c>
      <c r="H18" s="107">
        <v>40</v>
      </c>
      <c r="I18" s="108">
        <v>0.4</v>
      </c>
      <c r="J18" s="68" t="s">
        <v>319</v>
      </c>
    </row>
    <row r="19" spans="1:10" ht="15">
      <c r="A19" s="77">
        <v>16</v>
      </c>
      <c r="B19" s="119" t="s">
        <v>492</v>
      </c>
      <c r="C19" s="119" t="s">
        <v>493</v>
      </c>
      <c r="D19" s="119" t="s">
        <v>88</v>
      </c>
      <c r="E19" s="28" t="s">
        <v>482</v>
      </c>
      <c r="F19" s="107">
        <v>9</v>
      </c>
      <c r="G19" s="107">
        <v>100</v>
      </c>
      <c r="H19" s="107">
        <v>39</v>
      </c>
      <c r="I19" s="108">
        <v>0.39</v>
      </c>
      <c r="J19" s="68" t="s">
        <v>319</v>
      </c>
    </row>
    <row r="20" spans="1:10" ht="15">
      <c r="A20" s="77">
        <v>17</v>
      </c>
      <c r="B20" s="110" t="s">
        <v>465</v>
      </c>
      <c r="C20" s="110" t="s">
        <v>466</v>
      </c>
      <c r="D20" s="110" t="s">
        <v>429</v>
      </c>
      <c r="E20" s="109" t="s">
        <v>438</v>
      </c>
      <c r="F20" s="107">
        <v>9</v>
      </c>
      <c r="G20" s="68">
        <v>100</v>
      </c>
      <c r="H20" s="109">
        <v>38</v>
      </c>
      <c r="I20" s="108">
        <v>0.38</v>
      </c>
      <c r="J20" s="68" t="s">
        <v>319</v>
      </c>
    </row>
    <row r="21" spans="1:10" ht="15">
      <c r="A21" s="77">
        <v>18</v>
      </c>
      <c r="B21" s="119" t="s">
        <v>26</v>
      </c>
      <c r="C21" s="119" t="s">
        <v>467</v>
      </c>
      <c r="D21" s="119" t="s">
        <v>125</v>
      </c>
      <c r="E21" s="109" t="s">
        <v>438</v>
      </c>
      <c r="F21" s="107">
        <v>9</v>
      </c>
      <c r="G21" s="68">
        <v>100</v>
      </c>
      <c r="H21" s="107">
        <v>36</v>
      </c>
      <c r="I21" s="108">
        <v>0.36</v>
      </c>
      <c r="J21" s="68" t="s">
        <v>319</v>
      </c>
    </row>
    <row r="22" spans="1:10" ht="15">
      <c r="A22" s="77">
        <v>19</v>
      </c>
      <c r="B22" s="70" t="s">
        <v>243</v>
      </c>
      <c r="C22" s="70" t="s">
        <v>244</v>
      </c>
      <c r="D22" s="70" t="s">
        <v>245</v>
      </c>
      <c r="E22" s="72" t="s">
        <v>307</v>
      </c>
      <c r="F22" s="71">
        <v>9</v>
      </c>
      <c r="G22" s="71">
        <v>100</v>
      </c>
      <c r="H22" s="71">
        <v>35</v>
      </c>
      <c r="I22" s="73">
        <v>0.35</v>
      </c>
      <c r="J22" s="72" t="s">
        <v>319</v>
      </c>
    </row>
    <row r="23" spans="1:10" ht="15">
      <c r="A23" s="77">
        <v>20</v>
      </c>
      <c r="B23" s="70" t="s">
        <v>210</v>
      </c>
      <c r="C23" s="70" t="s">
        <v>50</v>
      </c>
      <c r="D23" s="70" t="s">
        <v>53</v>
      </c>
      <c r="E23" s="72" t="s">
        <v>307</v>
      </c>
      <c r="F23" s="71">
        <v>9</v>
      </c>
      <c r="G23" s="71">
        <v>100</v>
      </c>
      <c r="H23" s="71">
        <v>34</v>
      </c>
      <c r="I23" s="73">
        <v>0.34</v>
      </c>
      <c r="J23" s="72" t="s">
        <v>319</v>
      </c>
    </row>
    <row r="24" spans="1:10" ht="15">
      <c r="A24" s="77">
        <v>21</v>
      </c>
      <c r="B24" s="74" t="s">
        <v>344</v>
      </c>
      <c r="C24" s="83" t="s">
        <v>356</v>
      </c>
      <c r="D24" s="83" t="s">
        <v>302</v>
      </c>
      <c r="E24" s="72" t="s">
        <v>327</v>
      </c>
      <c r="F24" s="75">
        <v>9</v>
      </c>
      <c r="G24" s="75">
        <v>100</v>
      </c>
      <c r="H24" s="75">
        <v>34</v>
      </c>
      <c r="I24" s="76">
        <v>0.34</v>
      </c>
      <c r="J24" s="72" t="s">
        <v>319</v>
      </c>
    </row>
    <row r="25" spans="1:10" ht="15">
      <c r="A25" s="77">
        <v>22</v>
      </c>
      <c r="B25" s="119" t="s">
        <v>494</v>
      </c>
      <c r="C25" s="119" t="s">
        <v>265</v>
      </c>
      <c r="D25" s="119" t="s">
        <v>245</v>
      </c>
      <c r="E25" s="28" t="s">
        <v>482</v>
      </c>
      <c r="F25" s="107">
        <v>9</v>
      </c>
      <c r="G25" s="107">
        <v>100</v>
      </c>
      <c r="H25" s="107">
        <v>34</v>
      </c>
      <c r="I25" s="108">
        <v>0.34</v>
      </c>
      <c r="J25" s="68" t="s">
        <v>319</v>
      </c>
    </row>
    <row r="26" spans="1:10" ht="15">
      <c r="A26" s="77">
        <v>23</v>
      </c>
      <c r="B26" s="70" t="s">
        <v>468</v>
      </c>
      <c r="C26" s="70" t="s">
        <v>86</v>
      </c>
      <c r="D26" s="70" t="s">
        <v>13</v>
      </c>
      <c r="E26" s="109" t="s">
        <v>438</v>
      </c>
      <c r="F26" s="107">
        <v>9</v>
      </c>
      <c r="G26" s="68">
        <v>100</v>
      </c>
      <c r="H26" s="68">
        <v>32</v>
      </c>
      <c r="I26" s="108">
        <v>0.32</v>
      </c>
      <c r="J26" s="68" t="s">
        <v>319</v>
      </c>
    </row>
    <row r="27" spans="1:10" ht="15">
      <c r="A27" s="77">
        <v>24</v>
      </c>
      <c r="B27" s="70" t="s">
        <v>340</v>
      </c>
      <c r="C27" s="70" t="s">
        <v>14</v>
      </c>
      <c r="D27" s="70" t="s">
        <v>469</v>
      </c>
      <c r="E27" s="109" t="s">
        <v>438</v>
      </c>
      <c r="F27" s="107">
        <v>9</v>
      </c>
      <c r="G27" s="68">
        <v>100</v>
      </c>
      <c r="H27" s="68">
        <v>30</v>
      </c>
      <c r="I27" s="108">
        <v>0.3</v>
      </c>
      <c r="J27" s="68" t="s">
        <v>319</v>
      </c>
    </row>
    <row r="28" spans="1:10" ht="15">
      <c r="A28" s="77">
        <v>25</v>
      </c>
      <c r="B28" s="119" t="s">
        <v>344</v>
      </c>
      <c r="C28" s="119" t="s">
        <v>52</v>
      </c>
      <c r="D28" s="119" t="s">
        <v>84</v>
      </c>
      <c r="E28" s="109" t="s">
        <v>438</v>
      </c>
      <c r="F28" s="107">
        <v>9</v>
      </c>
      <c r="G28" s="68">
        <v>100</v>
      </c>
      <c r="H28" s="107">
        <v>30</v>
      </c>
      <c r="I28" s="108">
        <v>0.3</v>
      </c>
      <c r="J28" s="68" t="s">
        <v>319</v>
      </c>
    </row>
    <row r="29" spans="1:10" ht="15">
      <c r="A29" s="77">
        <v>26</v>
      </c>
      <c r="B29" s="70" t="s">
        <v>470</v>
      </c>
      <c r="C29" s="70" t="s">
        <v>40</v>
      </c>
      <c r="D29" s="70" t="s">
        <v>22</v>
      </c>
      <c r="E29" s="109" t="s">
        <v>438</v>
      </c>
      <c r="F29" s="107">
        <v>9</v>
      </c>
      <c r="G29" s="68">
        <v>100</v>
      </c>
      <c r="H29" s="68">
        <v>28</v>
      </c>
      <c r="I29" s="108">
        <v>0.28</v>
      </c>
      <c r="J29" s="68" t="s">
        <v>319</v>
      </c>
    </row>
    <row r="30" spans="1:10" ht="15">
      <c r="A30" s="77">
        <v>27</v>
      </c>
      <c r="B30" s="110" t="s">
        <v>471</v>
      </c>
      <c r="C30" s="110" t="s">
        <v>193</v>
      </c>
      <c r="D30" s="110" t="s">
        <v>191</v>
      </c>
      <c r="E30" s="109" t="s">
        <v>438</v>
      </c>
      <c r="F30" s="107">
        <v>9</v>
      </c>
      <c r="G30" s="68">
        <v>100</v>
      </c>
      <c r="H30" s="109">
        <v>26</v>
      </c>
      <c r="I30" s="108">
        <v>0.26</v>
      </c>
      <c r="J30" s="68" t="s">
        <v>319</v>
      </c>
    </row>
    <row r="31" spans="1:10" ht="15">
      <c r="A31" s="77">
        <v>28</v>
      </c>
      <c r="B31" s="70" t="s">
        <v>495</v>
      </c>
      <c r="C31" s="70" t="s">
        <v>496</v>
      </c>
      <c r="D31" s="70" t="s">
        <v>497</v>
      </c>
      <c r="E31" s="28" t="s">
        <v>482</v>
      </c>
      <c r="F31" s="107">
        <v>9</v>
      </c>
      <c r="G31" s="107">
        <v>100</v>
      </c>
      <c r="H31" s="68">
        <v>24</v>
      </c>
      <c r="I31" s="108">
        <v>0.24</v>
      </c>
      <c r="J31" s="68" t="s">
        <v>319</v>
      </c>
    </row>
    <row r="32" spans="1:10" ht="15">
      <c r="A32" s="77">
        <v>29</v>
      </c>
      <c r="B32" s="74" t="s">
        <v>355</v>
      </c>
      <c r="C32" s="83" t="s">
        <v>55</v>
      </c>
      <c r="D32" s="83" t="s">
        <v>114</v>
      </c>
      <c r="E32" s="72" t="s">
        <v>327</v>
      </c>
      <c r="F32" s="75">
        <v>9</v>
      </c>
      <c r="G32" s="75">
        <v>100</v>
      </c>
      <c r="H32" s="72">
        <v>23</v>
      </c>
      <c r="I32" s="76">
        <v>0.23</v>
      </c>
      <c r="J32" s="72" t="s">
        <v>319</v>
      </c>
    </row>
    <row r="33" spans="1:10" ht="15">
      <c r="A33" s="77">
        <v>30</v>
      </c>
      <c r="B33" s="78" t="s">
        <v>137</v>
      </c>
      <c r="C33" s="78" t="s">
        <v>89</v>
      </c>
      <c r="D33" s="78" t="s">
        <v>71</v>
      </c>
      <c r="E33" s="72" t="s">
        <v>306</v>
      </c>
      <c r="F33" s="71">
        <v>9</v>
      </c>
      <c r="G33" s="72">
        <v>100</v>
      </c>
      <c r="H33" s="75">
        <v>22</v>
      </c>
      <c r="I33" s="79">
        <v>0.22</v>
      </c>
      <c r="J33" s="72" t="s">
        <v>319</v>
      </c>
    </row>
    <row r="34" spans="1:10" ht="15">
      <c r="A34" s="77">
        <v>31</v>
      </c>
      <c r="B34" s="70" t="s">
        <v>246</v>
      </c>
      <c r="C34" s="70" t="s">
        <v>12</v>
      </c>
      <c r="D34" s="70" t="s">
        <v>245</v>
      </c>
      <c r="E34" s="72" t="s">
        <v>307</v>
      </c>
      <c r="F34" s="71">
        <v>9</v>
      </c>
      <c r="G34" s="71">
        <v>100</v>
      </c>
      <c r="H34" s="71">
        <v>21</v>
      </c>
      <c r="I34" s="73">
        <v>0.21</v>
      </c>
      <c r="J34" s="72" t="s">
        <v>319</v>
      </c>
    </row>
    <row r="35" spans="1:10" ht="15">
      <c r="A35" s="77">
        <v>32</v>
      </c>
      <c r="B35" s="74" t="s">
        <v>349</v>
      </c>
      <c r="C35" s="83" t="s">
        <v>350</v>
      </c>
      <c r="D35" s="83" t="s">
        <v>17</v>
      </c>
      <c r="E35" s="72" t="s">
        <v>327</v>
      </c>
      <c r="F35" s="75">
        <v>9</v>
      </c>
      <c r="G35" s="75">
        <v>100</v>
      </c>
      <c r="H35" s="72">
        <v>21</v>
      </c>
      <c r="I35" s="76">
        <v>0.21</v>
      </c>
      <c r="J35" s="72" t="s">
        <v>319</v>
      </c>
    </row>
    <row r="36" spans="1:10" ht="15">
      <c r="A36" s="77">
        <v>33</v>
      </c>
      <c r="B36" s="70" t="s">
        <v>247</v>
      </c>
      <c r="C36" s="70" t="s">
        <v>27</v>
      </c>
      <c r="D36" s="70" t="s">
        <v>93</v>
      </c>
      <c r="E36" s="72" t="s">
        <v>307</v>
      </c>
      <c r="F36" s="71">
        <v>9</v>
      </c>
      <c r="G36" s="71">
        <v>100</v>
      </c>
      <c r="H36" s="71">
        <v>20</v>
      </c>
      <c r="I36" s="73">
        <v>0.2</v>
      </c>
      <c r="J36" s="72" t="s">
        <v>319</v>
      </c>
    </row>
    <row r="37" spans="1:10" ht="15">
      <c r="A37" s="77">
        <v>34</v>
      </c>
      <c r="B37" s="119" t="s">
        <v>413</v>
      </c>
      <c r="C37" s="119" t="s">
        <v>41</v>
      </c>
      <c r="D37" s="119" t="s">
        <v>51</v>
      </c>
      <c r="E37" s="28" t="s">
        <v>402</v>
      </c>
      <c r="F37" s="28">
        <v>9</v>
      </c>
      <c r="G37" s="107">
        <v>100</v>
      </c>
      <c r="H37" s="107">
        <v>20</v>
      </c>
      <c r="I37" s="117">
        <v>0.2</v>
      </c>
      <c r="J37" s="72" t="s">
        <v>319</v>
      </c>
    </row>
    <row r="38" spans="1:10" ht="15">
      <c r="A38" s="77">
        <v>35</v>
      </c>
      <c r="B38" s="70" t="s">
        <v>472</v>
      </c>
      <c r="C38" s="70" t="s">
        <v>299</v>
      </c>
      <c r="D38" s="70" t="s">
        <v>84</v>
      </c>
      <c r="E38" s="109" t="s">
        <v>438</v>
      </c>
      <c r="F38" s="107">
        <v>9</v>
      </c>
      <c r="G38" s="68">
        <v>100</v>
      </c>
      <c r="H38" s="68">
        <v>18</v>
      </c>
      <c r="I38" s="108">
        <v>0.18</v>
      </c>
      <c r="J38" s="68" t="s">
        <v>319</v>
      </c>
    </row>
    <row r="39" spans="1:10" ht="15">
      <c r="A39" s="77">
        <v>36</v>
      </c>
      <c r="B39" s="110" t="s">
        <v>80</v>
      </c>
      <c r="C39" s="110" t="s">
        <v>23</v>
      </c>
      <c r="D39" s="110" t="s">
        <v>81</v>
      </c>
      <c r="E39" s="109" t="s">
        <v>438</v>
      </c>
      <c r="F39" s="107">
        <v>9</v>
      </c>
      <c r="G39" s="68">
        <v>100</v>
      </c>
      <c r="H39" s="109">
        <v>17</v>
      </c>
      <c r="I39" s="108">
        <v>0.17</v>
      </c>
      <c r="J39" s="68" t="s">
        <v>319</v>
      </c>
    </row>
    <row r="40" spans="1:10" ht="15">
      <c r="A40" s="77">
        <v>37</v>
      </c>
      <c r="B40" s="119" t="s">
        <v>480</v>
      </c>
      <c r="C40" s="119" t="s">
        <v>44</v>
      </c>
      <c r="D40" s="119" t="s">
        <v>365</v>
      </c>
      <c r="E40" s="28" t="s">
        <v>477</v>
      </c>
      <c r="F40" s="107">
        <v>9</v>
      </c>
      <c r="G40" s="107">
        <v>100</v>
      </c>
      <c r="H40" s="107">
        <v>17</v>
      </c>
      <c r="I40" s="108">
        <v>0.17</v>
      </c>
      <c r="J40" s="72" t="s">
        <v>319</v>
      </c>
    </row>
    <row r="41" spans="1:10" ht="15">
      <c r="A41" s="77">
        <v>38</v>
      </c>
      <c r="B41" s="70" t="s">
        <v>134</v>
      </c>
      <c r="C41" s="70" t="s">
        <v>135</v>
      </c>
      <c r="D41" s="70" t="s">
        <v>136</v>
      </c>
      <c r="E41" s="72" t="s">
        <v>306</v>
      </c>
      <c r="F41" s="71">
        <v>9</v>
      </c>
      <c r="G41" s="72">
        <v>100</v>
      </c>
      <c r="H41" s="75">
        <v>16</v>
      </c>
      <c r="I41" s="79">
        <v>0.16</v>
      </c>
      <c r="J41" s="72" t="s">
        <v>319</v>
      </c>
    </row>
    <row r="42" spans="1:10" ht="15">
      <c r="A42" s="77">
        <v>39</v>
      </c>
      <c r="B42" s="70" t="s">
        <v>208</v>
      </c>
      <c r="C42" s="70" t="s">
        <v>209</v>
      </c>
      <c r="D42" s="70" t="s">
        <v>125</v>
      </c>
      <c r="E42" s="72" t="s">
        <v>307</v>
      </c>
      <c r="F42" s="71">
        <v>9</v>
      </c>
      <c r="G42" s="72">
        <v>100</v>
      </c>
      <c r="H42" s="72">
        <v>15</v>
      </c>
      <c r="I42" s="73">
        <v>0.15</v>
      </c>
      <c r="J42" s="72" t="s">
        <v>319</v>
      </c>
    </row>
    <row r="43" spans="1:10" ht="15">
      <c r="A43" s="77">
        <v>40</v>
      </c>
      <c r="B43" s="70" t="s">
        <v>473</v>
      </c>
      <c r="C43" s="70" t="s">
        <v>23</v>
      </c>
      <c r="D43" s="70" t="s">
        <v>87</v>
      </c>
      <c r="E43" s="109" t="s">
        <v>438</v>
      </c>
      <c r="F43" s="107">
        <v>9</v>
      </c>
      <c r="G43" s="68">
        <v>100</v>
      </c>
      <c r="H43" s="68">
        <v>15</v>
      </c>
      <c r="I43" s="108">
        <v>0.15</v>
      </c>
      <c r="J43" s="68" t="s">
        <v>319</v>
      </c>
    </row>
    <row r="44" spans="1:10" ht="15">
      <c r="A44" s="77">
        <v>41</v>
      </c>
      <c r="B44" s="74" t="s">
        <v>347</v>
      </c>
      <c r="C44" s="83" t="s">
        <v>348</v>
      </c>
      <c r="D44" s="83" t="s">
        <v>88</v>
      </c>
      <c r="E44" s="72" t="s">
        <v>327</v>
      </c>
      <c r="F44" s="75">
        <v>9</v>
      </c>
      <c r="G44" s="75">
        <v>100</v>
      </c>
      <c r="H44" s="72">
        <v>14</v>
      </c>
      <c r="I44" s="76">
        <v>0.14</v>
      </c>
      <c r="J44" s="72" t="s">
        <v>319</v>
      </c>
    </row>
    <row r="45" spans="1:10" ht="15">
      <c r="A45" s="77">
        <v>42</v>
      </c>
      <c r="B45" s="74" t="s">
        <v>351</v>
      </c>
      <c r="C45" s="83" t="s">
        <v>16</v>
      </c>
      <c r="D45" s="83" t="s">
        <v>18</v>
      </c>
      <c r="E45" s="72" t="s">
        <v>327</v>
      </c>
      <c r="F45" s="75">
        <v>9</v>
      </c>
      <c r="G45" s="75">
        <v>100</v>
      </c>
      <c r="H45" s="75">
        <v>12</v>
      </c>
      <c r="I45" s="76">
        <v>0.12</v>
      </c>
      <c r="J45" s="72" t="s">
        <v>319</v>
      </c>
    </row>
    <row r="46" spans="1:10" ht="15">
      <c r="A46" s="77">
        <v>43</v>
      </c>
      <c r="B46" s="119" t="s">
        <v>498</v>
      </c>
      <c r="C46" s="119" t="s">
        <v>499</v>
      </c>
      <c r="D46" s="119" t="s">
        <v>13</v>
      </c>
      <c r="E46" s="28" t="s">
        <v>482</v>
      </c>
      <c r="F46" s="107">
        <v>9</v>
      </c>
      <c r="G46" s="107">
        <v>100</v>
      </c>
      <c r="H46" s="107">
        <v>12</v>
      </c>
      <c r="I46" s="108">
        <v>0.12</v>
      </c>
      <c r="J46" s="68" t="s">
        <v>319</v>
      </c>
    </row>
    <row r="47" spans="1:10" ht="15">
      <c r="A47" s="77">
        <v>44</v>
      </c>
      <c r="B47" s="151" t="s">
        <v>412</v>
      </c>
      <c r="C47" s="151" t="s">
        <v>25</v>
      </c>
      <c r="D47" s="151" t="s">
        <v>21</v>
      </c>
      <c r="E47" s="28" t="s">
        <v>402</v>
      </c>
      <c r="F47" s="109">
        <v>9</v>
      </c>
      <c r="G47" s="107">
        <v>100</v>
      </c>
      <c r="H47" s="152">
        <v>9</v>
      </c>
      <c r="I47" s="115">
        <v>0.09</v>
      </c>
      <c r="J47" s="72" t="s">
        <v>319</v>
      </c>
    </row>
    <row r="48" spans="1:10" ht="15">
      <c r="A48" s="77">
        <v>45</v>
      </c>
      <c r="B48" s="74" t="s">
        <v>352</v>
      </c>
      <c r="C48" s="83" t="s">
        <v>154</v>
      </c>
      <c r="D48" s="83" t="s">
        <v>353</v>
      </c>
      <c r="E48" s="72" t="s">
        <v>327</v>
      </c>
      <c r="F48" s="75">
        <v>9</v>
      </c>
      <c r="G48" s="75">
        <v>100</v>
      </c>
      <c r="H48" s="72">
        <v>8</v>
      </c>
      <c r="I48" s="76">
        <v>0.08</v>
      </c>
      <c r="J48" s="72" t="s">
        <v>319</v>
      </c>
    </row>
    <row r="49" spans="1:10" ht="15">
      <c r="A49" s="77">
        <v>46</v>
      </c>
      <c r="B49" s="74" t="s">
        <v>354</v>
      </c>
      <c r="C49" s="83" t="s">
        <v>54</v>
      </c>
      <c r="D49" s="83" t="s">
        <v>127</v>
      </c>
      <c r="E49" s="72" t="s">
        <v>327</v>
      </c>
      <c r="F49" s="75">
        <v>9</v>
      </c>
      <c r="G49" s="75">
        <v>100</v>
      </c>
      <c r="H49" s="75">
        <v>8</v>
      </c>
      <c r="I49" s="76">
        <v>0.08</v>
      </c>
      <c r="J49" s="72" t="s">
        <v>319</v>
      </c>
    </row>
    <row r="50" spans="1:10" ht="15">
      <c r="A50" s="77">
        <v>47</v>
      </c>
      <c r="B50" s="99" t="s">
        <v>275</v>
      </c>
      <c r="C50" s="99" t="s">
        <v>74</v>
      </c>
      <c r="D50" s="99" t="s">
        <v>22</v>
      </c>
      <c r="E50" s="72" t="s">
        <v>306</v>
      </c>
      <c r="F50" s="71">
        <v>9</v>
      </c>
      <c r="G50" s="72">
        <v>100</v>
      </c>
      <c r="H50" s="75">
        <v>6</v>
      </c>
      <c r="I50" s="79">
        <v>0.06</v>
      </c>
      <c r="J50" s="72" t="s">
        <v>319</v>
      </c>
    </row>
    <row r="51" spans="1:10" ht="15">
      <c r="A51" s="10">
        <v>48</v>
      </c>
      <c r="B51" s="30"/>
      <c r="C51" s="30"/>
      <c r="D51" s="30"/>
      <c r="E51" s="12"/>
      <c r="F51" s="12"/>
      <c r="G51" s="12"/>
      <c r="H51" s="12"/>
      <c r="I51" s="9"/>
      <c r="J51" s="1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1"/>
  <sheetViews>
    <sheetView zoomScale="124" zoomScaleNormal="124" zoomScalePageLayoutView="0" workbookViewId="0" topLeftCell="A1">
      <selection activeCell="B32" sqref="B32"/>
    </sheetView>
  </sheetViews>
  <sheetFormatPr defaultColWidth="9.140625" defaultRowHeight="15"/>
  <cols>
    <col min="1" max="1" width="5.7109375" style="32" customWidth="1"/>
    <col min="2" max="2" width="13.57421875" style="62" customWidth="1"/>
    <col min="3" max="3" width="13.140625" style="62" customWidth="1"/>
    <col min="4" max="4" width="15.8515625" style="62" customWidth="1"/>
    <col min="5" max="5" width="19.140625" style="63" customWidth="1"/>
    <col min="6" max="6" width="9.140625" style="62" customWidth="1"/>
    <col min="7" max="7" width="13.28125" style="62" customWidth="1"/>
    <col min="8" max="8" width="10.140625" style="62" customWidth="1"/>
    <col min="9" max="9" width="12.00390625" style="62" customWidth="1"/>
    <col min="10" max="10" width="13.28125" style="32" customWidth="1"/>
  </cols>
  <sheetData>
    <row r="2" spans="1:21" ht="53.25" customHeight="1">
      <c r="A2" s="165" t="s">
        <v>250</v>
      </c>
      <c r="B2" s="166"/>
      <c r="C2" s="166"/>
      <c r="D2" s="166"/>
      <c r="E2" s="166"/>
      <c r="F2" s="166"/>
      <c r="G2" s="166"/>
      <c r="H2" s="166"/>
      <c r="I2" s="166"/>
      <c r="J2" s="166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67" t="s">
        <v>0</v>
      </c>
      <c r="B3" s="67" t="s">
        <v>1</v>
      </c>
      <c r="C3" s="67" t="s">
        <v>2</v>
      </c>
      <c r="D3" s="67" t="s">
        <v>3</v>
      </c>
      <c r="E3" s="67" t="s">
        <v>4</v>
      </c>
      <c r="F3" s="67" t="s">
        <v>5</v>
      </c>
      <c r="G3" s="66" t="s">
        <v>8</v>
      </c>
      <c r="H3" s="66" t="s">
        <v>228</v>
      </c>
      <c r="I3" s="66" t="s">
        <v>9</v>
      </c>
      <c r="J3" s="67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" customFormat="1" ht="15" customHeight="1">
      <c r="A4" s="5">
        <v>1</v>
      </c>
      <c r="B4" s="29" t="s">
        <v>213</v>
      </c>
      <c r="C4" s="29" t="s">
        <v>79</v>
      </c>
      <c r="D4" s="29" t="s">
        <v>53</v>
      </c>
      <c r="E4" s="8" t="s">
        <v>307</v>
      </c>
      <c r="F4" s="27">
        <v>10</v>
      </c>
      <c r="G4" s="5">
        <v>100</v>
      </c>
      <c r="H4" s="5">
        <v>67</v>
      </c>
      <c r="I4" s="90">
        <v>0.67</v>
      </c>
      <c r="J4" s="10" t="s">
        <v>317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10" ht="15" customHeight="1">
      <c r="A5" s="5">
        <v>2</v>
      </c>
      <c r="B5" s="29" t="s">
        <v>76</v>
      </c>
      <c r="C5" s="29" t="s">
        <v>77</v>
      </c>
      <c r="D5" s="29" t="s">
        <v>78</v>
      </c>
      <c r="E5" s="8" t="s">
        <v>307</v>
      </c>
      <c r="F5" s="27">
        <v>10</v>
      </c>
      <c r="G5" s="5">
        <v>100</v>
      </c>
      <c r="H5" s="5">
        <v>54</v>
      </c>
      <c r="I5" s="90">
        <v>0.54</v>
      </c>
      <c r="J5" s="10" t="s">
        <v>318</v>
      </c>
    </row>
    <row r="6" spans="1:21" ht="15" customHeight="1">
      <c r="A6" s="5">
        <v>3</v>
      </c>
      <c r="B6" s="123" t="s">
        <v>182</v>
      </c>
      <c r="C6" s="106" t="s">
        <v>54</v>
      </c>
      <c r="D6" s="106" t="s">
        <v>184</v>
      </c>
      <c r="E6" s="8" t="s">
        <v>327</v>
      </c>
      <c r="F6" s="27">
        <v>10</v>
      </c>
      <c r="G6" s="107">
        <v>100</v>
      </c>
      <c r="H6" s="107">
        <v>51</v>
      </c>
      <c r="I6" s="125">
        <v>0.51</v>
      </c>
      <c r="J6" s="10" t="s">
        <v>317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5" customHeight="1">
      <c r="A7" s="5">
        <v>4</v>
      </c>
      <c r="B7" s="70" t="s">
        <v>500</v>
      </c>
      <c r="C7" s="70" t="s">
        <v>25</v>
      </c>
      <c r="D7" s="70" t="s">
        <v>22</v>
      </c>
      <c r="E7" s="28" t="s">
        <v>482</v>
      </c>
      <c r="F7" s="68">
        <v>10</v>
      </c>
      <c r="G7" s="68">
        <v>100</v>
      </c>
      <c r="H7" s="157">
        <v>46</v>
      </c>
      <c r="I7" s="158">
        <v>0.46</v>
      </c>
      <c r="J7" s="68" t="s">
        <v>319</v>
      </c>
    </row>
    <row r="8" spans="1:10" ht="15" customHeight="1">
      <c r="A8" s="5">
        <v>5</v>
      </c>
      <c r="B8" s="105" t="s">
        <v>155</v>
      </c>
      <c r="C8" s="106" t="s">
        <v>156</v>
      </c>
      <c r="D8" s="106" t="s">
        <v>75</v>
      </c>
      <c r="E8" s="28" t="s">
        <v>482</v>
      </c>
      <c r="F8" s="68">
        <v>10</v>
      </c>
      <c r="G8" s="68">
        <v>100</v>
      </c>
      <c r="H8" s="68">
        <v>45</v>
      </c>
      <c r="I8" s="158">
        <v>0.45</v>
      </c>
      <c r="J8" s="68" t="s">
        <v>319</v>
      </c>
    </row>
    <row r="9" spans="1:10" ht="15">
      <c r="A9" s="5">
        <v>6</v>
      </c>
      <c r="B9" s="106" t="s">
        <v>501</v>
      </c>
      <c r="C9" s="106" t="s">
        <v>47</v>
      </c>
      <c r="D9" s="106" t="s">
        <v>53</v>
      </c>
      <c r="E9" s="28" t="s">
        <v>482</v>
      </c>
      <c r="F9" s="68">
        <v>10</v>
      </c>
      <c r="G9" s="68">
        <v>100</v>
      </c>
      <c r="H9" s="109">
        <v>37</v>
      </c>
      <c r="I9" s="158">
        <v>0.37</v>
      </c>
      <c r="J9" s="68" t="s">
        <v>319</v>
      </c>
    </row>
    <row r="10" spans="1:10" ht="15">
      <c r="A10" s="5">
        <v>7</v>
      </c>
      <c r="B10" s="123" t="s">
        <v>194</v>
      </c>
      <c r="C10" s="106" t="s">
        <v>104</v>
      </c>
      <c r="D10" s="106" t="s">
        <v>88</v>
      </c>
      <c r="E10" s="28" t="s">
        <v>327</v>
      </c>
      <c r="F10" s="71">
        <v>10</v>
      </c>
      <c r="G10" s="107">
        <v>100</v>
      </c>
      <c r="H10" s="107">
        <v>35</v>
      </c>
      <c r="I10" s="125">
        <v>0.35</v>
      </c>
      <c r="J10" s="68" t="s">
        <v>319</v>
      </c>
    </row>
    <row r="11" spans="1:10" ht="15">
      <c r="A11" s="5">
        <v>8</v>
      </c>
      <c r="B11" s="123" t="s">
        <v>371</v>
      </c>
      <c r="C11" s="106" t="s">
        <v>74</v>
      </c>
      <c r="D11" s="106" t="s">
        <v>21</v>
      </c>
      <c r="E11" s="28" t="s">
        <v>327</v>
      </c>
      <c r="F11" s="71">
        <v>10</v>
      </c>
      <c r="G11" s="107">
        <v>100</v>
      </c>
      <c r="H11" s="107">
        <v>34</v>
      </c>
      <c r="I11" s="125">
        <v>0.34</v>
      </c>
      <c r="J11" s="68" t="s">
        <v>319</v>
      </c>
    </row>
    <row r="12" spans="1:10" ht="15">
      <c r="A12" s="5">
        <v>9</v>
      </c>
      <c r="B12" s="106" t="s">
        <v>80</v>
      </c>
      <c r="C12" s="106" t="s">
        <v>414</v>
      </c>
      <c r="D12" s="106" t="s">
        <v>33</v>
      </c>
      <c r="E12" s="28" t="s">
        <v>402</v>
      </c>
      <c r="F12" s="28">
        <v>10</v>
      </c>
      <c r="G12" s="68">
        <v>100</v>
      </c>
      <c r="H12" s="109">
        <v>30</v>
      </c>
      <c r="I12" s="115">
        <v>0.3</v>
      </c>
      <c r="J12" s="68" t="s">
        <v>319</v>
      </c>
    </row>
    <row r="13" spans="1:10" ht="15">
      <c r="A13" s="5">
        <v>10</v>
      </c>
      <c r="B13" s="118" t="s">
        <v>502</v>
      </c>
      <c r="C13" s="106" t="s">
        <v>32</v>
      </c>
      <c r="D13" s="106" t="s">
        <v>84</v>
      </c>
      <c r="E13" s="28" t="s">
        <v>482</v>
      </c>
      <c r="F13" s="68">
        <v>10</v>
      </c>
      <c r="G13" s="68">
        <v>100</v>
      </c>
      <c r="H13" s="68">
        <v>30</v>
      </c>
      <c r="I13" s="158">
        <v>0.3</v>
      </c>
      <c r="J13" s="68" t="s">
        <v>319</v>
      </c>
    </row>
    <row r="14" spans="1:10" ht="15">
      <c r="A14" s="5">
        <v>11</v>
      </c>
      <c r="B14" s="135" t="s">
        <v>372</v>
      </c>
      <c r="C14" s="106" t="s">
        <v>373</v>
      </c>
      <c r="D14" s="106" t="s">
        <v>374</v>
      </c>
      <c r="E14" s="28" t="s">
        <v>327</v>
      </c>
      <c r="F14" s="71">
        <v>10</v>
      </c>
      <c r="G14" s="107">
        <v>100</v>
      </c>
      <c r="H14" s="107">
        <v>29</v>
      </c>
      <c r="I14" s="125">
        <v>0.29</v>
      </c>
      <c r="J14" s="68" t="s">
        <v>319</v>
      </c>
    </row>
    <row r="15" spans="1:10" ht="15">
      <c r="A15" s="5">
        <v>12</v>
      </c>
      <c r="B15" s="123" t="s">
        <v>42</v>
      </c>
      <c r="C15" s="106" t="s">
        <v>12</v>
      </c>
      <c r="D15" s="106" t="s">
        <v>245</v>
      </c>
      <c r="E15" s="28" t="s">
        <v>327</v>
      </c>
      <c r="F15" s="10">
        <v>10</v>
      </c>
      <c r="G15" s="107">
        <v>100</v>
      </c>
      <c r="H15" s="68">
        <v>29</v>
      </c>
      <c r="I15" s="125">
        <v>0.29</v>
      </c>
      <c r="J15" s="68" t="s">
        <v>319</v>
      </c>
    </row>
    <row r="16" spans="1:10" ht="15">
      <c r="A16" s="5">
        <v>13</v>
      </c>
      <c r="B16" s="105" t="s">
        <v>415</v>
      </c>
      <c r="C16" s="106" t="s">
        <v>34</v>
      </c>
      <c r="D16" s="106" t="s">
        <v>13</v>
      </c>
      <c r="E16" s="28" t="s">
        <v>402</v>
      </c>
      <c r="F16" s="28">
        <v>10</v>
      </c>
      <c r="G16" s="68">
        <v>100</v>
      </c>
      <c r="H16" s="107">
        <v>26</v>
      </c>
      <c r="I16" s="117">
        <v>0.26</v>
      </c>
      <c r="J16" s="68" t="s">
        <v>319</v>
      </c>
    </row>
    <row r="17" spans="1:10" ht="15">
      <c r="A17" s="5">
        <v>14</v>
      </c>
      <c r="B17" s="135" t="s">
        <v>378</v>
      </c>
      <c r="C17" s="135" t="s">
        <v>79</v>
      </c>
      <c r="D17" s="136" t="s">
        <v>17</v>
      </c>
      <c r="E17" s="28" t="s">
        <v>327</v>
      </c>
      <c r="F17" s="71">
        <v>10</v>
      </c>
      <c r="G17" s="107">
        <v>100</v>
      </c>
      <c r="H17" s="107">
        <v>25</v>
      </c>
      <c r="I17" s="125">
        <v>0.25</v>
      </c>
      <c r="J17" s="68" t="s">
        <v>319</v>
      </c>
    </row>
    <row r="18" spans="1:10" ht="15">
      <c r="A18" s="5">
        <v>15</v>
      </c>
      <c r="B18" s="135" t="s">
        <v>504</v>
      </c>
      <c r="C18" s="135" t="s">
        <v>50</v>
      </c>
      <c r="D18" s="136" t="s">
        <v>336</v>
      </c>
      <c r="E18" s="28" t="s">
        <v>327</v>
      </c>
      <c r="F18" s="10">
        <v>10</v>
      </c>
      <c r="G18" s="107">
        <v>100</v>
      </c>
      <c r="H18" s="107">
        <v>25</v>
      </c>
      <c r="I18" s="125">
        <v>0.25</v>
      </c>
      <c r="J18" s="68" t="s">
        <v>319</v>
      </c>
    </row>
    <row r="19" spans="1:10" ht="15">
      <c r="A19" s="5">
        <v>16</v>
      </c>
      <c r="B19" s="135" t="s">
        <v>379</v>
      </c>
      <c r="C19" s="135" t="s">
        <v>70</v>
      </c>
      <c r="D19" s="136" t="s">
        <v>84</v>
      </c>
      <c r="E19" s="28" t="s">
        <v>327</v>
      </c>
      <c r="F19" s="71">
        <v>10</v>
      </c>
      <c r="G19" s="107">
        <v>100</v>
      </c>
      <c r="H19" s="68">
        <v>23</v>
      </c>
      <c r="I19" s="125">
        <v>0.23</v>
      </c>
      <c r="J19" s="68" t="s">
        <v>319</v>
      </c>
    </row>
    <row r="20" spans="1:10" ht="15">
      <c r="A20" s="5">
        <v>17</v>
      </c>
      <c r="B20" s="137" t="s">
        <v>382</v>
      </c>
      <c r="C20" s="138" t="s">
        <v>47</v>
      </c>
      <c r="D20" s="136" t="s">
        <v>64</v>
      </c>
      <c r="E20" s="28" t="s">
        <v>327</v>
      </c>
      <c r="F20" s="71">
        <v>10</v>
      </c>
      <c r="G20" s="107">
        <v>100</v>
      </c>
      <c r="H20" s="68">
        <v>22</v>
      </c>
      <c r="I20" s="125">
        <v>0.22</v>
      </c>
      <c r="J20" s="68" t="s">
        <v>319</v>
      </c>
    </row>
    <row r="21" spans="1:10" ht="15">
      <c r="A21" s="5">
        <v>18</v>
      </c>
      <c r="B21" s="105" t="s">
        <v>386</v>
      </c>
      <c r="C21" s="106" t="s">
        <v>272</v>
      </c>
      <c r="D21" s="106" t="s">
        <v>53</v>
      </c>
      <c r="E21" s="28" t="s">
        <v>327</v>
      </c>
      <c r="F21" s="71">
        <v>10</v>
      </c>
      <c r="G21" s="107">
        <v>100</v>
      </c>
      <c r="H21" s="68">
        <v>19</v>
      </c>
      <c r="I21" s="125">
        <v>0.19</v>
      </c>
      <c r="J21" s="68" t="s">
        <v>319</v>
      </c>
    </row>
    <row r="22" spans="1:10" ht="15">
      <c r="A22" s="5">
        <v>19</v>
      </c>
      <c r="B22" s="70" t="s">
        <v>416</v>
      </c>
      <c r="C22" s="70" t="s">
        <v>417</v>
      </c>
      <c r="D22" s="70" t="s">
        <v>418</v>
      </c>
      <c r="E22" s="28" t="s">
        <v>402</v>
      </c>
      <c r="F22" s="28">
        <v>10</v>
      </c>
      <c r="G22" s="68">
        <v>100</v>
      </c>
      <c r="H22" s="68">
        <v>18</v>
      </c>
      <c r="I22" s="143">
        <v>0.18</v>
      </c>
      <c r="J22" s="68" t="s">
        <v>319</v>
      </c>
    </row>
    <row r="23" spans="1:10" ht="15">
      <c r="A23" s="5">
        <v>20</v>
      </c>
      <c r="B23" s="135" t="s">
        <v>384</v>
      </c>
      <c r="C23" s="135" t="s">
        <v>12</v>
      </c>
      <c r="D23" s="136" t="s">
        <v>64</v>
      </c>
      <c r="E23" s="28" t="s">
        <v>327</v>
      </c>
      <c r="F23" s="71">
        <v>10</v>
      </c>
      <c r="G23" s="107">
        <v>100</v>
      </c>
      <c r="H23" s="68">
        <v>16</v>
      </c>
      <c r="I23" s="125">
        <v>0.16</v>
      </c>
      <c r="J23" s="68" t="s">
        <v>319</v>
      </c>
    </row>
    <row r="24" spans="1:10" ht="15">
      <c r="A24" s="5">
        <v>21</v>
      </c>
      <c r="B24" s="135" t="s">
        <v>505</v>
      </c>
      <c r="C24" s="135" t="s">
        <v>421</v>
      </c>
      <c r="D24" s="136" t="s">
        <v>506</v>
      </c>
      <c r="E24" s="28" t="s">
        <v>327</v>
      </c>
      <c r="F24" s="10">
        <v>10</v>
      </c>
      <c r="G24" s="107">
        <v>100</v>
      </c>
      <c r="H24" s="68">
        <v>16</v>
      </c>
      <c r="I24" s="125">
        <v>0.16</v>
      </c>
      <c r="J24" s="68" t="s">
        <v>319</v>
      </c>
    </row>
    <row r="25" spans="1:10" ht="15">
      <c r="A25" s="5">
        <v>22</v>
      </c>
      <c r="B25" s="105" t="s">
        <v>192</v>
      </c>
      <c r="C25" s="106" t="s">
        <v>193</v>
      </c>
      <c r="D25" s="106" t="s">
        <v>84</v>
      </c>
      <c r="E25" s="28" t="s">
        <v>327</v>
      </c>
      <c r="F25" s="71">
        <v>10</v>
      </c>
      <c r="G25" s="107">
        <v>100</v>
      </c>
      <c r="H25" s="107">
        <v>14</v>
      </c>
      <c r="I25" s="125">
        <v>0.14</v>
      </c>
      <c r="J25" s="68" t="s">
        <v>319</v>
      </c>
    </row>
    <row r="26" spans="1:10" ht="15">
      <c r="A26" s="5">
        <v>23</v>
      </c>
      <c r="B26" s="105" t="s">
        <v>387</v>
      </c>
      <c r="C26" s="106" t="s">
        <v>79</v>
      </c>
      <c r="D26" s="106" t="s">
        <v>17</v>
      </c>
      <c r="E26" s="28" t="s">
        <v>327</v>
      </c>
      <c r="F26" s="71">
        <v>10</v>
      </c>
      <c r="G26" s="107">
        <v>100</v>
      </c>
      <c r="H26" s="68">
        <v>14</v>
      </c>
      <c r="I26" s="125">
        <v>0.14</v>
      </c>
      <c r="J26" s="68" t="s">
        <v>319</v>
      </c>
    </row>
    <row r="27" spans="1:10" ht="15">
      <c r="A27" s="5">
        <v>24</v>
      </c>
      <c r="B27" s="118" t="s">
        <v>503</v>
      </c>
      <c r="C27" s="106" t="s">
        <v>79</v>
      </c>
      <c r="D27" s="106" t="s">
        <v>17</v>
      </c>
      <c r="E27" s="28" t="s">
        <v>482</v>
      </c>
      <c r="F27" s="68">
        <v>10</v>
      </c>
      <c r="G27" s="68">
        <v>100</v>
      </c>
      <c r="H27" s="68">
        <v>13</v>
      </c>
      <c r="I27" s="158">
        <v>0.13</v>
      </c>
      <c r="J27" s="68" t="s">
        <v>319</v>
      </c>
    </row>
    <row r="28" spans="1:10" ht="15">
      <c r="A28" s="5">
        <v>25</v>
      </c>
      <c r="B28" s="105" t="s">
        <v>388</v>
      </c>
      <c r="C28" s="106" t="s">
        <v>345</v>
      </c>
      <c r="D28" s="106" t="s">
        <v>88</v>
      </c>
      <c r="E28" s="28" t="s">
        <v>327</v>
      </c>
      <c r="F28" s="71">
        <v>10</v>
      </c>
      <c r="G28" s="107">
        <v>100</v>
      </c>
      <c r="H28" s="107">
        <v>9</v>
      </c>
      <c r="I28" s="125">
        <v>0.09</v>
      </c>
      <c r="J28" s="68" t="s">
        <v>319</v>
      </c>
    </row>
    <row r="29" spans="1:10" ht="15">
      <c r="A29" s="5">
        <v>26</v>
      </c>
      <c r="B29" s="105" t="s">
        <v>389</v>
      </c>
      <c r="C29" s="106" t="s">
        <v>390</v>
      </c>
      <c r="D29" s="106" t="s">
        <v>87</v>
      </c>
      <c r="E29" s="28" t="s">
        <v>327</v>
      </c>
      <c r="F29" s="71">
        <v>10</v>
      </c>
      <c r="G29" s="107">
        <v>100</v>
      </c>
      <c r="H29" s="68">
        <v>8</v>
      </c>
      <c r="I29" s="125">
        <v>0.08</v>
      </c>
      <c r="J29" s="68" t="s">
        <v>319</v>
      </c>
    </row>
    <row r="30" spans="1:10" ht="15">
      <c r="A30" s="5">
        <v>27</v>
      </c>
      <c r="B30" s="29"/>
      <c r="C30" s="29"/>
      <c r="D30" s="29"/>
      <c r="E30" s="8"/>
      <c r="F30" s="10"/>
      <c r="G30" s="10"/>
      <c r="H30" s="153"/>
      <c r="I30" s="154"/>
      <c r="J30" s="10"/>
    </row>
    <row r="31" spans="1:10" ht="15">
      <c r="A31" s="5">
        <v>28</v>
      </c>
      <c r="B31" s="29"/>
      <c r="C31" s="29"/>
      <c r="D31" s="29"/>
      <c r="E31" s="8"/>
      <c r="F31" s="10"/>
      <c r="G31" s="10"/>
      <c r="H31" s="153"/>
      <c r="I31" s="154"/>
      <c r="J31" s="10"/>
    </row>
    <row r="32" spans="1:10" ht="15">
      <c r="A32" s="5">
        <v>29</v>
      </c>
      <c r="B32" s="155"/>
      <c r="C32" s="155"/>
      <c r="D32" s="156"/>
      <c r="E32" s="8"/>
      <c r="F32" s="10"/>
      <c r="G32" s="22"/>
      <c r="H32" s="22"/>
      <c r="I32" s="154"/>
      <c r="J32" s="10"/>
    </row>
    <row r="33" spans="1:10" ht="15">
      <c r="A33" s="5">
        <v>30</v>
      </c>
      <c r="B33" s="21"/>
      <c r="C33" s="16"/>
      <c r="D33" s="16"/>
      <c r="E33" s="8"/>
      <c r="F33" s="10"/>
      <c r="G33" s="22"/>
      <c r="H33" s="10"/>
      <c r="I33" s="154"/>
      <c r="J33" s="10"/>
    </row>
    <row r="34" spans="1:10" ht="15">
      <c r="A34" s="5">
        <v>31</v>
      </c>
      <c r="B34" s="21"/>
      <c r="C34" s="21"/>
      <c r="D34" s="21"/>
      <c r="E34" s="8"/>
      <c r="F34" s="10"/>
      <c r="G34" s="22"/>
      <c r="H34" s="22"/>
      <c r="I34" s="154"/>
      <c r="J34" s="10"/>
    </row>
    <row r="35" spans="1:10" ht="15">
      <c r="A35" s="5">
        <v>32</v>
      </c>
      <c r="B35" s="16"/>
      <c r="C35" s="16"/>
      <c r="D35" s="16"/>
      <c r="E35" s="8"/>
      <c r="F35" s="10"/>
      <c r="G35" s="5"/>
      <c r="H35" s="10"/>
      <c r="I35" s="154"/>
      <c r="J35" s="10"/>
    </row>
    <row r="36" spans="1:10" ht="15">
      <c r="A36" s="5">
        <v>33</v>
      </c>
      <c r="B36" s="21"/>
      <c r="C36" s="16"/>
      <c r="D36" s="16"/>
      <c r="E36" s="8"/>
      <c r="F36" s="10"/>
      <c r="G36" s="22"/>
      <c r="H36" s="10"/>
      <c r="I36" s="154"/>
      <c r="J36" s="10"/>
    </row>
    <row r="37" spans="1:10" ht="15">
      <c r="A37" s="5">
        <v>34</v>
      </c>
      <c r="B37" s="155"/>
      <c r="C37" s="155"/>
      <c r="D37" s="156"/>
      <c r="E37" s="8"/>
      <c r="F37" s="10"/>
      <c r="G37" s="22"/>
      <c r="H37" s="10"/>
      <c r="I37" s="154"/>
      <c r="J37" s="10"/>
    </row>
    <row r="38" spans="1:10" ht="15">
      <c r="A38" s="5">
        <v>35</v>
      </c>
      <c r="B38" s="155"/>
      <c r="C38" s="155"/>
      <c r="D38" s="156"/>
      <c r="E38" s="8"/>
      <c r="F38" s="10"/>
      <c r="G38" s="22"/>
      <c r="H38" s="10"/>
      <c r="I38" s="154"/>
      <c r="J38" s="10"/>
    </row>
    <row r="39" spans="1:10" ht="15.75">
      <c r="A39" s="64">
        <v>36</v>
      </c>
      <c r="B39" s="56"/>
      <c r="C39" s="51"/>
      <c r="D39" s="51"/>
      <c r="E39" s="35"/>
      <c r="F39" s="33"/>
      <c r="G39" s="46"/>
      <c r="H39" s="33"/>
      <c r="I39" s="55"/>
      <c r="J39" s="33"/>
    </row>
    <row r="40" spans="1:10" ht="15.75">
      <c r="A40" s="64">
        <v>37</v>
      </c>
      <c r="B40" s="56"/>
      <c r="C40" s="51"/>
      <c r="D40" s="51"/>
      <c r="E40" s="35"/>
      <c r="F40" s="33"/>
      <c r="G40" s="46"/>
      <c r="H40" s="46"/>
      <c r="I40" s="55"/>
      <c r="J40" s="33"/>
    </row>
    <row r="41" spans="1:10" ht="15.75">
      <c r="A41" s="64">
        <v>38</v>
      </c>
      <c r="B41" s="51"/>
      <c r="C41" s="51"/>
      <c r="D41" s="51"/>
      <c r="E41" s="35"/>
      <c r="F41" s="33"/>
      <c r="G41" s="40"/>
      <c r="H41" s="33"/>
      <c r="I41" s="55"/>
      <c r="J41" s="33"/>
    </row>
    <row r="42" spans="1:10" ht="15.75">
      <c r="A42" s="64">
        <v>39</v>
      </c>
      <c r="B42" s="60"/>
      <c r="C42" s="61"/>
      <c r="D42" s="59"/>
      <c r="E42" s="35"/>
      <c r="F42" s="33"/>
      <c r="G42" s="46"/>
      <c r="H42" s="33"/>
      <c r="I42" s="55"/>
      <c r="J42" s="33"/>
    </row>
    <row r="43" spans="1:10" ht="15.75">
      <c r="A43" s="64">
        <v>40</v>
      </c>
      <c r="B43" s="54"/>
      <c r="C43" s="54"/>
      <c r="D43" s="59"/>
      <c r="E43" s="35"/>
      <c r="F43" s="33"/>
      <c r="G43" s="46"/>
      <c r="H43" s="33"/>
      <c r="I43" s="55"/>
      <c r="J43" s="33"/>
    </row>
    <row r="44" spans="1:10" ht="15.75">
      <c r="A44" s="64">
        <v>41</v>
      </c>
      <c r="B44" s="44"/>
      <c r="C44" s="51"/>
      <c r="D44" s="51"/>
      <c r="E44" s="35"/>
      <c r="F44" s="33"/>
      <c r="G44" s="46"/>
      <c r="H44" s="46"/>
      <c r="I44" s="55"/>
      <c r="J44" s="33"/>
    </row>
    <row r="45" spans="1:10" ht="15.75">
      <c r="A45" s="64">
        <v>42</v>
      </c>
      <c r="B45" s="54"/>
      <c r="C45" s="54"/>
      <c r="D45" s="54"/>
      <c r="E45" s="35"/>
      <c r="F45" s="33"/>
      <c r="G45" s="46"/>
      <c r="H45" s="33"/>
      <c r="I45" s="55"/>
      <c r="J45" s="33"/>
    </row>
    <row r="46" spans="1:10" ht="15.75">
      <c r="A46" s="64">
        <v>43</v>
      </c>
      <c r="B46" s="54"/>
      <c r="C46" s="54"/>
      <c r="D46" s="59"/>
      <c r="E46" s="35"/>
      <c r="F46" s="33"/>
      <c r="G46" s="46"/>
      <c r="H46" s="33"/>
      <c r="I46" s="55"/>
      <c r="J46" s="33"/>
    </row>
    <row r="47" spans="1:10" ht="15.75">
      <c r="A47" s="64">
        <v>44</v>
      </c>
      <c r="B47" s="54"/>
      <c r="C47" s="54"/>
      <c r="D47" s="59"/>
      <c r="E47" s="35"/>
      <c r="F47" s="33"/>
      <c r="G47" s="46"/>
      <c r="H47" s="46"/>
      <c r="I47" s="55"/>
      <c r="J47" s="33"/>
    </row>
    <row r="48" spans="1:10" ht="15.75">
      <c r="A48" s="64">
        <v>45</v>
      </c>
      <c r="B48" s="51"/>
      <c r="C48" s="51"/>
      <c r="D48" s="51"/>
      <c r="E48" s="35"/>
      <c r="F48" s="33"/>
      <c r="G48" s="40"/>
      <c r="H48" s="33"/>
      <c r="I48" s="55"/>
      <c r="J48" s="33"/>
    </row>
    <row r="49" spans="1:10" ht="15.75">
      <c r="A49" s="64">
        <v>46</v>
      </c>
      <c r="B49" s="44"/>
      <c r="C49" s="51"/>
      <c r="D49" s="51"/>
      <c r="E49" s="35"/>
      <c r="F49" s="33"/>
      <c r="G49" s="46"/>
      <c r="H49" s="46"/>
      <c r="I49" s="55"/>
      <c r="J49" s="33"/>
    </row>
    <row r="50" spans="1:10" ht="15.75">
      <c r="A50" s="64">
        <v>47</v>
      </c>
      <c r="B50" s="50"/>
      <c r="C50" s="50"/>
      <c r="D50" s="50"/>
      <c r="E50" s="35"/>
      <c r="F50" s="33"/>
      <c r="G50" s="33"/>
      <c r="H50" s="58"/>
      <c r="I50" s="55"/>
      <c r="J50" s="33"/>
    </row>
    <row r="51" spans="1:10" ht="15.75">
      <c r="A51" s="64">
        <v>48</v>
      </c>
      <c r="B51" s="50"/>
      <c r="C51" s="50"/>
      <c r="D51" s="50"/>
      <c r="E51" s="35"/>
      <c r="F51" s="33"/>
      <c r="G51" s="33"/>
      <c r="H51" s="58"/>
      <c r="I51" s="55"/>
      <c r="J51" s="33"/>
    </row>
    <row r="52" spans="1:10" ht="15.75">
      <c r="A52" s="64">
        <v>49</v>
      </c>
      <c r="B52" s="50"/>
      <c r="C52" s="50"/>
      <c r="D52" s="50"/>
      <c r="E52" s="35"/>
      <c r="F52" s="33"/>
      <c r="G52" s="33"/>
      <c r="H52" s="58"/>
      <c r="I52" s="55"/>
      <c r="J52" s="33"/>
    </row>
    <row r="53" spans="1:10" ht="15.75">
      <c r="A53" s="64">
        <v>50</v>
      </c>
      <c r="B53" s="50"/>
      <c r="C53" s="50"/>
      <c r="D53" s="50"/>
      <c r="E53" s="35"/>
      <c r="F53" s="33"/>
      <c r="G53" s="33"/>
      <c r="H53" s="58"/>
      <c r="I53" s="55"/>
      <c r="J53" s="33"/>
    </row>
    <row r="54" spans="1:10" ht="15.75">
      <c r="A54" s="64">
        <v>51</v>
      </c>
      <c r="B54" s="50"/>
      <c r="C54" s="50"/>
      <c r="D54" s="50"/>
      <c r="E54" s="35"/>
      <c r="F54" s="33"/>
      <c r="G54" s="33"/>
      <c r="H54" s="58"/>
      <c r="I54" s="55"/>
      <c r="J54" s="33"/>
    </row>
    <row r="55" spans="1:10" ht="15.75">
      <c r="A55" s="64">
        <v>52</v>
      </c>
      <c r="B55" s="50"/>
      <c r="C55" s="50"/>
      <c r="D55" s="50"/>
      <c r="E55" s="35"/>
      <c r="F55" s="33"/>
      <c r="G55" s="33"/>
      <c r="H55" s="58"/>
      <c r="I55" s="55"/>
      <c r="J55" s="33"/>
    </row>
    <row r="56" spans="1:10" ht="15.75">
      <c r="A56" s="64">
        <v>53</v>
      </c>
      <c r="B56" s="54"/>
      <c r="C56" s="54"/>
      <c r="D56" s="59"/>
      <c r="E56" s="35"/>
      <c r="F56" s="33"/>
      <c r="G56" s="46"/>
      <c r="H56" s="46"/>
      <c r="I56" s="55"/>
      <c r="J56" s="33"/>
    </row>
    <row r="57" spans="1:10" ht="15.75">
      <c r="A57" s="64">
        <v>54</v>
      </c>
      <c r="B57" s="50"/>
      <c r="C57" s="50"/>
      <c r="D57" s="50"/>
      <c r="E57" s="35"/>
      <c r="F57" s="33"/>
      <c r="G57" s="33"/>
      <c r="H57" s="58"/>
      <c r="I57" s="55"/>
      <c r="J57" s="33"/>
    </row>
    <row r="58" spans="1:10" ht="15.75">
      <c r="A58" s="64">
        <v>55</v>
      </c>
      <c r="B58" s="54"/>
      <c r="C58" s="54"/>
      <c r="D58" s="59"/>
      <c r="E58" s="35"/>
      <c r="F58" s="33"/>
      <c r="G58" s="46"/>
      <c r="H58" s="46"/>
      <c r="I58" s="55"/>
      <c r="J58" s="33"/>
    </row>
    <row r="59" spans="1:10" ht="15.75">
      <c r="A59" s="64">
        <v>56</v>
      </c>
      <c r="B59" s="51"/>
      <c r="C59" s="51"/>
      <c r="D59" s="51"/>
      <c r="E59" s="35"/>
      <c r="F59" s="33"/>
      <c r="G59" s="40"/>
      <c r="H59" s="33"/>
      <c r="I59" s="55"/>
      <c r="J59" s="33"/>
    </row>
    <row r="60" spans="1:10" ht="15.75">
      <c r="A60" s="64">
        <v>57</v>
      </c>
      <c r="B60" s="50"/>
      <c r="C60" s="50"/>
      <c r="D60" s="50"/>
      <c r="E60" s="35"/>
      <c r="F60" s="33"/>
      <c r="G60" s="33"/>
      <c r="H60" s="58"/>
      <c r="I60" s="55"/>
      <c r="J60" s="33"/>
    </row>
    <row r="61" spans="1:10" ht="15.75">
      <c r="A61" s="64">
        <v>58</v>
      </c>
      <c r="B61" s="50"/>
      <c r="C61" s="50"/>
      <c r="D61" s="50"/>
      <c r="E61" s="35"/>
      <c r="F61" s="33"/>
      <c r="G61" s="33"/>
      <c r="H61" s="58"/>
      <c r="I61" s="55"/>
      <c r="J61" s="33"/>
    </row>
  </sheetData>
  <sheetProtection/>
  <autoFilter ref="I4:I29"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0"/>
  <sheetViews>
    <sheetView zoomScale="110" zoomScaleNormal="110" zoomScalePageLayoutView="0" workbookViewId="0" topLeftCell="A1">
      <selection activeCell="C36" sqref="C36"/>
    </sheetView>
  </sheetViews>
  <sheetFormatPr defaultColWidth="9.140625" defaultRowHeight="15"/>
  <cols>
    <col min="1" max="1" width="5.7109375" style="34" customWidth="1"/>
    <col min="2" max="2" width="12.57421875" style="37" customWidth="1"/>
    <col min="3" max="3" width="11.421875" style="37" customWidth="1"/>
    <col min="4" max="4" width="14.8515625" style="37" customWidth="1"/>
    <col min="5" max="5" width="17.7109375" style="38" customWidth="1"/>
    <col min="6" max="6" width="8.00390625" style="37" customWidth="1"/>
    <col min="7" max="7" width="13.00390625" style="37" customWidth="1"/>
    <col min="8" max="8" width="9.28125" style="37" customWidth="1"/>
    <col min="9" max="9" width="12.7109375" style="37" customWidth="1"/>
    <col min="10" max="10" width="11.421875" style="34" customWidth="1"/>
  </cols>
  <sheetData>
    <row r="2" spans="1:21" ht="53.25" customHeight="1">
      <c r="A2" s="165" t="s">
        <v>250</v>
      </c>
      <c r="B2" s="166"/>
      <c r="C2" s="166"/>
      <c r="D2" s="166"/>
      <c r="E2" s="166"/>
      <c r="F2" s="166"/>
      <c r="G2" s="166"/>
      <c r="H2" s="166"/>
      <c r="I2" s="166"/>
      <c r="J2" s="166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67" t="s">
        <v>0</v>
      </c>
      <c r="B3" s="67" t="s">
        <v>1</v>
      </c>
      <c r="C3" s="67" t="s">
        <v>2</v>
      </c>
      <c r="D3" s="67" t="s">
        <v>3</v>
      </c>
      <c r="E3" s="67" t="s">
        <v>4</v>
      </c>
      <c r="F3" s="67" t="s">
        <v>5</v>
      </c>
      <c r="G3" s="66" t="s">
        <v>8</v>
      </c>
      <c r="H3" s="66" t="s">
        <v>228</v>
      </c>
      <c r="I3" s="66" t="s">
        <v>9</v>
      </c>
      <c r="J3" s="67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68">
        <v>1</v>
      </c>
      <c r="B4" s="139" t="s">
        <v>357</v>
      </c>
      <c r="C4" s="140" t="s">
        <v>186</v>
      </c>
      <c r="D4" s="140" t="s">
        <v>87</v>
      </c>
      <c r="E4" s="28" t="s">
        <v>327</v>
      </c>
      <c r="F4" s="68">
        <v>11</v>
      </c>
      <c r="G4" s="107">
        <v>100</v>
      </c>
      <c r="H4" s="107">
        <v>77</v>
      </c>
      <c r="I4" s="125">
        <v>0.77</v>
      </c>
      <c r="J4" s="68" t="s">
        <v>317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10" ht="15">
      <c r="A5" s="68">
        <v>2</v>
      </c>
      <c r="B5" s="123" t="s">
        <v>358</v>
      </c>
      <c r="C5" s="106" t="s">
        <v>10</v>
      </c>
      <c r="D5" s="106" t="s">
        <v>48</v>
      </c>
      <c r="E5" s="28" t="s">
        <v>327</v>
      </c>
      <c r="F5" s="68">
        <v>11</v>
      </c>
      <c r="G5" s="107">
        <v>100</v>
      </c>
      <c r="H5" s="107">
        <v>65</v>
      </c>
      <c r="I5" s="125">
        <v>0.65</v>
      </c>
      <c r="J5" s="68" t="s">
        <v>318</v>
      </c>
    </row>
    <row r="6" spans="1:10" ht="15">
      <c r="A6" s="68">
        <v>3</v>
      </c>
      <c r="B6" s="159" t="s">
        <v>248</v>
      </c>
      <c r="C6" s="159" t="s">
        <v>47</v>
      </c>
      <c r="D6" s="159" t="s">
        <v>219</v>
      </c>
      <c r="E6" s="28" t="s">
        <v>307</v>
      </c>
      <c r="F6" s="160">
        <v>11</v>
      </c>
      <c r="G6" s="161">
        <v>100</v>
      </c>
      <c r="H6" s="161">
        <v>64</v>
      </c>
      <c r="I6" s="162">
        <v>0.64</v>
      </c>
      <c r="J6" s="68" t="s">
        <v>318</v>
      </c>
    </row>
    <row r="7" spans="1:10" ht="15">
      <c r="A7" s="68">
        <v>4</v>
      </c>
      <c r="B7" s="106" t="s">
        <v>159</v>
      </c>
      <c r="C7" s="106" t="s">
        <v>54</v>
      </c>
      <c r="D7" s="106" t="s">
        <v>53</v>
      </c>
      <c r="E7" s="28" t="s">
        <v>482</v>
      </c>
      <c r="F7" s="68">
        <v>11</v>
      </c>
      <c r="G7" s="68">
        <v>100</v>
      </c>
      <c r="H7" s="68">
        <v>62</v>
      </c>
      <c r="I7" s="143">
        <v>0.62</v>
      </c>
      <c r="J7" s="68" t="s">
        <v>317</v>
      </c>
    </row>
    <row r="8" spans="1:10" ht="15">
      <c r="A8" s="68">
        <v>5</v>
      </c>
      <c r="B8" s="106" t="s">
        <v>160</v>
      </c>
      <c r="C8" s="106" t="s">
        <v>16</v>
      </c>
      <c r="D8" s="106" t="s">
        <v>53</v>
      </c>
      <c r="E8" s="28" t="s">
        <v>482</v>
      </c>
      <c r="F8" s="68">
        <v>11</v>
      </c>
      <c r="G8" s="68">
        <v>100</v>
      </c>
      <c r="H8" s="68">
        <v>62</v>
      </c>
      <c r="I8" s="143">
        <v>0.62</v>
      </c>
      <c r="J8" s="68" t="s">
        <v>317</v>
      </c>
    </row>
    <row r="9" spans="1:10" ht="15">
      <c r="A9" s="68">
        <v>6</v>
      </c>
      <c r="B9" s="123" t="s">
        <v>359</v>
      </c>
      <c r="C9" s="106" t="s">
        <v>178</v>
      </c>
      <c r="D9" s="106" t="s">
        <v>22</v>
      </c>
      <c r="E9" s="28" t="s">
        <v>327</v>
      </c>
      <c r="F9" s="68">
        <v>11</v>
      </c>
      <c r="G9" s="107">
        <v>100</v>
      </c>
      <c r="H9" s="107">
        <v>61</v>
      </c>
      <c r="I9" s="125">
        <v>0.61</v>
      </c>
      <c r="J9" s="68" t="s">
        <v>318</v>
      </c>
    </row>
    <row r="10" spans="1:10" ht="15">
      <c r="A10" s="68">
        <v>7</v>
      </c>
      <c r="B10" s="123" t="s">
        <v>360</v>
      </c>
      <c r="C10" s="106" t="s">
        <v>130</v>
      </c>
      <c r="D10" s="106" t="s">
        <v>361</v>
      </c>
      <c r="E10" s="28" t="s">
        <v>327</v>
      </c>
      <c r="F10" s="68">
        <v>11</v>
      </c>
      <c r="G10" s="107">
        <v>100</v>
      </c>
      <c r="H10" s="107">
        <v>57</v>
      </c>
      <c r="I10" s="125">
        <v>0.57</v>
      </c>
      <c r="J10" s="68" t="s">
        <v>318</v>
      </c>
    </row>
    <row r="11" spans="1:10" ht="15">
      <c r="A11" s="68">
        <v>8</v>
      </c>
      <c r="B11" s="123" t="s">
        <v>362</v>
      </c>
      <c r="C11" s="106" t="s">
        <v>89</v>
      </c>
      <c r="D11" s="106" t="s">
        <v>302</v>
      </c>
      <c r="E11" s="28" t="s">
        <v>327</v>
      </c>
      <c r="F11" s="68">
        <v>11</v>
      </c>
      <c r="G11" s="107">
        <v>100</v>
      </c>
      <c r="H11" s="107">
        <v>57</v>
      </c>
      <c r="I11" s="125">
        <v>0.57</v>
      </c>
      <c r="J11" s="68" t="s">
        <v>318</v>
      </c>
    </row>
    <row r="12" spans="1:10" ht="15">
      <c r="A12" s="68">
        <v>9</v>
      </c>
      <c r="B12" s="123" t="s">
        <v>182</v>
      </c>
      <c r="C12" s="106" t="s">
        <v>183</v>
      </c>
      <c r="D12" s="106" t="s">
        <v>184</v>
      </c>
      <c r="E12" s="28" t="s">
        <v>327</v>
      </c>
      <c r="F12" s="68">
        <v>11</v>
      </c>
      <c r="G12" s="107">
        <v>100</v>
      </c>
      <c r="H12" s="107">
        <v>55</v>
      </c>
      <c r="I12" s="125">
        <v>0.55</v>
      </c>
      <c r="J12" s="68" t="s">
        <v>318</v>
      </c>
    </row>
    <row r="13" spans="1:10" ht="15">
      <c r="A13" s="68">
        <v>10</v>
      </c>
      <c r="B13" s="123" t="s">
        <v>189</v>
      </c>
      <c r="C13" s="106" t="s">
        <v>89</v>
      </c>
      <c r="D13" s="106" t="s">
        <v>191</v>
      </c>
      <c r="E13" s="28" t="s">
        <v>327</v>
      </c>
      <c r="F13" s="68">
        <v>11</v>
      </c>
      <c r="G13" s="107">
        <v>100</v>
      </c>
      <c r="H13" s="107">
        <v>54</v>
      </c>
      <c r="I13" s="125">
        <v>0.54</v>
      </c>
      <c r="J13" s="68" t="s">
        <v>318</v>
      </c>
    </row>
    <row r="14" spans="1:10" ht="15">
      <c r="A14" s="68">
        <v>11</v>
      </c>
      <c r="B14" s="123" t="s">
        <v>363</v>
      </c>
      <c r="C14" s="106" t="s">
        <v>364</v>
      </c>
      <c r="D14" s="106" t="s">
        <v>365</v>
      </c>
      <c r="E14" s="28" t="s">
        <v>327</v>
      </c>
      <c r="F14" s="68">
        <v>11</v>
      </c>
      <c r="G14" s="107">
        <v>100</v>
      </c>
      <c r="H14" s="107">
        <v>54</v>
      </c>
      <c r="I14" s="125">
        <v>0.54</v>
      </c>
      <c r="J14" s="68" t="s">
        <v>318</v>
      </c>
    </row>
    <row r="15" spans="1:10" ht="15">
      <c r="A15" s="68">
        <v>12</v>
      </c>
      <c r="B15" s="123" t="s">
        <v>366</v>
      </c>
      <c r="C15" s="106" t="s">
        <v>47</v>
      </c>
      <c r="D15" s="106" t="s">
        <v>53</v>
      </c>
      <c r="E15" s="28" t="s">
        <v>327</v>
      </c>
      <c r="F15" s="68">
        <v>11</v>
      </c>
      <c r="G15" s="107">
        <v>100</v>
      </c>
      <c r="H15" s="107">
        <v>52</v>
      </c>
      <c r="I15" s="125">
        <v>0.52</v>
      </c>
      <c r="J15" s="68" t="s">
        <v>318</v>
      </c>
    </row>
    <row r="16" spans="1:10" ht="18" customHeight="1">
      <c r="A16" s="68">
        <v>13</v>
      </c>
      <c r="B16" s="123" t="s">
        <v>179</v>
      </c>
      <c r="C16" s="106" t="s">
        <v>20</v>
      </c>
      <c r="D16" s="106" t="s">
        <v>13</v>
      </c>
      <c r="E16" s="28" t="s">
        <v>327</v>
      </c>
      <c r="F16" s="68">
        <v>11</v>
      </c>
      <c r="G16" s="107">
        <v>100</v>
      </c>
      <c r="H16" s="107">
        <v>52</v>
      </c>
      <c r="I16" s="125">
        <v>0.52</v>
      </c>
      <c r="J16" s="68" t="s">
        <v>318</v>
      </c>
    </row>
    <row r="17" spans="1:10" ht="15">
      <c r="A17" s="68">
        <v>14</v>
      </c>
      <c r="B17" s="123" t="s">
        <v>367</v>
      </c>
      <c r="C17" s="106" t="s">
        <v>330</v>
      </c>
      <c r="D17" s="106" t="s">
        <v>353</v>
      </c>
      <c r="E17" s="28" t="s">
        <v>327</v>
      </c>
      <c r="F17" s="68">
        <v>11</v>
      </c>
      <c r="G17" s="107">
        <v>100</v>
      </c>
      <c r="H17" s="107">
        <v>51</v>
      </c>
      <c r="I17" s="125">
        <v>0.51</v>
      </c>
      <c r="J17" s="68" t="s">
        <v>318</v>
      </c>
    </row>
    <row r="18" spans="1:10" ht="15">
      <c r="A18" s="68">
        <v>15</v>
      </c>
      <c r="B18" s="106" t="s">
        <v>161</v>
      </c>
      <c r="C18" s="106" t="s">
        <v>162</v>
      </c>
      <c r="D18" s="106" t="s">
        <v>163</v>
      </c>
      <c r="E18" s="28" t="s">
        <v>482</v>
      </c>
      <c r="F18" s="68">
        <v>11</v>
      </c>
      <c r="G18" s="68">
        <v>100</v>
      </c>
      <c r="H18" s="68">
        <v>51</v>
      </c>
      <c r="I18" s="143">
        <v>0.51</v>
      </c>
      <c r="J18" s="68" t="s">
        <v>318</v>
      </c>
    </row>
    <row r="19" spans="1:10" ht="15">
      <c r="A19" s="68">
        <v>16</v>
      </c>
      <c r="B19" s="70" t="s">
        <v>215</v>
      </c>
      <c r="C19" s="70" t="s">
        <v>66</v>
      </c>
      <c r="D19" s="70" t="s">
        <v>33</v>
      </c>
      <c r="E19" s="28" t="s">
        <v>307</v>
      </c>
      <c r="F19" s="71">
        <v>11</v>
      </c>
      <c r="G19" s="109">
        <v>100</v>
      </c>
      <c r="H19" s="109">
        <v>50</v>
      </c>
      <c r="I19" s="115">
        <v>0.5</v>
      </c>
      <c r="J19" s="68" t="s">
        <v>318</v>
      </c>
    </row>
    <row r="20" spans="1:10" ht="15">
      <c r="A20" s="68">
        <v>17</v>
      </c>
      <c r="B20" s="70" t="s">
        <v>94</v>
      </c>
      <c r="C20" s="70" t="s">
        <v>79</v>
      </c>
      <c r="D20" s="70" t="s">
        <v>22</v>
      </c>
      <c r="E20" s="28" t="s">
        <v>307</v>
      </c>
      <c r="F20" s="71">
        <v>11</v>
      </c>
      <c r="G20" s="109">
        <v>100</v>
      </c>
      <c r="H20" s="109">
        <v>39</v>
      </c>
      <c r="I20" s="115">
        <v>0.39</v>
      </c>
      <c r="J20" s="68" t="s">
        <v>319</v>
      </c>
    </row>
    <row r="21" spans="1:10" ht="15">
      <c r="A21" s="68">
        <v>18</v>
      </c>
      <c r="B21" s="123" t="s">
        <v>182</v>
      </c>
      <c r="C21" s="106" t="s">
        <v>54</v>
      </c>
      <c r="D21" s="106" t="s">
        <v>13</v>
      </c>
      <c r="E21" s="28" t="s">
        <v>327</v>
      </c>
      <c r="F21" s="68">
        <v>11</v>
      </c>
      <c r="G21" s="107">
        <v>100</v>
      </c>
      <c r="H21" s="107">
        <v>39</v>
      </c>
      <c r="I21" s="125">
        <v>0.39</v>
      </c>
      <c r="J21" s="68" t="s">
        <v>319</v>
      </c>
    </row>
    <row r="22" spans="1:10" ht="15">
      <c r="A22" s="68">
        <v>19</v>
      </c>
      <c r="B22" s="123" t="s">
        <v>368</v>
      </c>
      <c r="C22" s="106" t="s">
        <v>101</v>
      </c>
      <c r="D22" s="106" t="s">
        <v>127</v>
      </c>
      <c r="E22" s="28" t="s">
        <v>327</v>
      </c>
      <c r="F22" s="68">
        <v>11</v>
      </c>
      <c r="G22" s="107">
        <v>100</v>
      </c>
      <c r="H22" s="107">
        <v>38</v>
      </c>
      <c r="I22" s="125">
        <v>0.38</v>
      </c>
      <c r="J22" s="68" t="s">
        <v>319</v>
      </c>
    </row>
    <row r="23" spans="1:10" ht="15">
      <c r="A23" s="68">
        <v>20</v>
      </c>
      <c r="B23" s="123" t="s">
        <v>369</v>
      </c>
      <c r="C23" s="106" t="s">
        <v>188</v>
      </c>
      <c r="D23" s="106" t="s">
        <v>87</v>
      </c>
      <c r="E23" s="28" t="s">
        <v>327</v>
      </c>
      <c r="F23" s="68">
        <v>11</v>
      </c>
      <c r="G23" s="107">
        <v>100</v>
      </c>
      <c r="H23" s="107">
        <v>38</v>
      </c>
      <c r="I23" s="125">
        <v>0.38</v>
      </c>
      <c r="J23" s="68" t="s">
        <v>319</v>
      </c>
    </row>
    <row r="24" spans="1:10" ht="15">
      <c r="A24" s="68">
        <v>21</v>
      </c>
      <c r="B24" s="123" t="s">
        <v>398</v>
      </c>
      <c r="C24" s="106" t="s">
        <v>399</v>
      </c>
      <c r="D24" s="106" t="s">
        <v>53</v>
      </c>
      <c r="E24" s="28" t="s">
        <v>327</v>
      </c>
      <c r="F24" s="68">
        <v>11</v>
      </c>
      <c r="G24" s="107">
        <v>100</v>
      </c>
      <c r="H24" s="107">
        <v>37</v>
      </c>
      <c r="I24" s="125">
        <v>0.37</v>
      </c>
      <c r="J24" s="68" t="s">
        <v>319</v>
      </c>
    </row>
    <row r="25" spans="1:10" ht="16.5" customHeight="1">
      <c r="A25" s="68">
        <v>22</v>
      </c>
      <c r="B25" s="70" t="s">
        <v>249</v>
      </c>
      <c r="C25" s="70" t="s">
        <v>54</v>
      </c>
      <c r="D25" s="70" t="s">
        <v>57</v>
      </c>
      <c r="E25" s="28" t="s">
        <v>307</v>
      </c>
      <c r="F25" s="71">
        <v>11</v>
      </c>
      <c r="G25" s="109">
        <v>100</v>
      </c>
      <c r="H25" s="109">
        <v>34</v>
      </c>
      <c r="I25" s="115">
        <v>0.34</v>
      </c>
      <c r="J25" s="68" t="s">
        <v>319</v>
      </c>
    </row>
    <row r="26" spans="1:10" ht="15">
      <c r="A26" s="68">
        <v>23</v>
      </c>
      <c r="B26" s="123" t="s">
        <v>397</v>
      </c>
      <c r="C26" s="106" t="s">
        <v>54</v>
      </c>
      <c r="D26" s="106" t="s">
        <v>21</v>
      </c>
      <c r="E26" s="28" t="s">
        <v>327</v>
      </c>
      <c r="F26" s="68">
        <v>11</v>
      </c>
      <c r="G26" s="107">
        <v>100</v>
      </c>
      <c r="H26" s="68">
        <v>31</v>
      </c>
      <c r="I26" s="125">
        <v>0.31</v>
      </c>
      <c r="J26" s="68" t="s">
        <v>319</v>
      </c>
    </row>
    <row r="27" spans="1:10" ht="15">
      <c r="A27" s="68">
        <v>24</v>
      </c>
      <c r="B27" s="70" t="s">
        <v>220</v>
      </c>
      <c r="C27" s="70" t="s">
        <v>56</v>
      </c>
      <c r="D27" s="70" t="s">
        <v>53</v>
      </c>
      <c r="E27" s="28" t="s">
        <v>307</v>
      </c>
      <c r="F27" s="71">
        <v>11</v>
      </c>
      <c r="G27" s="109">
        <v>100</v>
      </c>
      <c r="H27" s="109">
        <v>30</v>
      </c>
      <c r="I27" s="115">
        <v>0.3</v>
      </c>
      <c r="J27" s="68" t="s">
        <v>319</v>
      </c>
    </row>
    <row r="28" spans="1:10" ht="15">
      <c r="A28" s="68">
        <v>25</v>
      </c>
      <c r="B28" s="123" t="s">
        <v>370</v>
      </c>
      <c r="C28" s="106" t="s">
        <v>181</v>
      </c>
      <c r="D28" s="106" t="s">
        <v>71</v>
      </c>
      <c r="E28" s="28" t="s">
        <v>327</v>
      </c>
      <c r="F28" s="68">
        <v>11</v>
      </c>
      <c r="G28" s="107">
        <v>100</v>
      </c>
      <c r="H28" s="107">
        <v>30</v>
      </c>
      <c r="I28" s="125">
        <v>0.3</v>
      </c>
      <c r="J28" s="68" t="s">
        <v>319</v>
      </c>
    </row>
    <row r="29" spans="1:10" ht="15">
      <c r="A29" s="68">
        <v>26</v>
      </c>
      <c r="B29" s="135" t="s">
        <v>392</v>
      </c>
      <c r="C29" s="106" t="s">
        <v>130</v>
      </c>
      <c r="D29" s="106" t="s">
        <v>21</v>
      </c>
      <c r="E29" s="28" t="s">
        <v>327</v>
      </c>
      <c r="F29" s="68">
        <v>11</v>
      </c>
      <c r="G29" s="107">
        <v>100</v>
      </c>
      <c r="H29" s="68">
        <v>30</v>
      </c>
      <c r="I29" s="125">
        <v>0.3</v>
      </c>
      <c r="J29" s="68" t="s">
        <v>319</v>
      </c>
    </row>
    <row r="30" spans="1:10" ht="15">
      <c r="A30" s="68">
        <v>27</v>
      </c>
      <c r="B30" s="123" t="s">
        <v>375</v>
      </c>
      <c r="C30" s="123" t="s">
        <v>376</v>
      </c>
      <c r="D30" s="123" t="s">
        <v>81</v>
      </c>
      <c r="E30" s="28" t="s">
        <v>327</v>
      </c>
      <c r="F30" s="68">
        <v>11</v>
      </c>
      <c r="G30" s="107">
        <v>100</v>
      </c>
      <c r="H30" s="107">
        <v>28</v>
      </c>
      <c r="I30" s="125">
        <v>0.28</v>
      </c>
      <c r="J30" s="68" t="s">
        <v>319</v>
      </c>
    </row>
    <row r="31" spans="1:10" ht="15">
      <c r="A31" s="68">
        <v>28</v>
      </c>
      <c r="B31" s="123" t="s">
        <v>141</v>
      </c>
      <c r="C31" s="123" t="s">
        <v>65</v>
      </c>
      <c r="D31" s="123" t="s">
        <v>35</v>
      </c>
      <c r="E31" s="28" t="s">
        <v>327</v>
      </c>
      <c r="F31" s="68">
        <v>11</v>
      </c>
      <c r="G31" s="107">
        <v>100</v>
      </c>
      <c r="H31" s="68">
        <v>26</v>
      </c>
      <c r="I31" s="125">
        <v>0.26</v>
      </c>
      <c r="J31" s="68" t="s">
        <v>319</v>
      </c>
    </row>
    <row r="32" spans="1:10" ht="15">
      <c r="A32" s="68">
        <v>29</v>
      </c>
      <c r="B32" s="135" t="s">
        <v>377</v>
      </c>
      <c r="C32" s="135" t="s">
        <v>65</v>
      </c>
      <c r="D32" s="136" t="s">
        <v>107</v>
      </c>
      <c r="E32" s="28" t="s">
        <v>327</v>
      </c>
      <c r="F32" s="68">
        <v>11</v>
      </c>
      <c r="G32" s="107">
        <v>100</v>
      </c>
      <c r="H32" s="68">
        <v>26</v>
      </c>
      <c r="I32" s="125">
        <v>0.26</v>
      </c>
      <c r="J32" s="68" t="s">
        <v>319</v>
      </c>
    </row>
    <row r="33" spans="1:10" ht="15">
      <c r="A33" s="68">
        <v>30</v>
      </c>
      <c r="B33" s="135" t="s">
        <v>380</v>
      </c>
      <c r="C33" s="135" t="s">
        <v>23</v>
      </c>
      <c r="D33" s="136" t="s">
        <v>381</v>
      </c>
      <c r="E33" s="28" t="s">
        <v>327</v>
      </c>
      <c r="F33" s="68">
        <v>11</v>
      </c>
      <c r="G33" s="107">
        <v>100</v>
      </c>
      <c r="H33" s="107">
        <v>22</v>
      </c>
      <c r="I33" s="125">
        <v>0.22</v>
      </c>
      <c r="J33" s="68" t="s">
        <v>319</v>
      </c>
    </row>
    <row r="34" spans="1:10" ht="15">
      <c r="A34" s="68">
        <v>31</v>
      </c>
      <c r="B34" s="135" t="s">
        <v>383</v>
      </c>
      <c r="C34" s="135" t="s">
        <v>14</v>
      </c>
      <c r="D34" s="136" t="s">
        <v>121</v>
      </c>
      <c r="E34" s="28" t="s">
        <v>327</v>
      </c>
      <c r="F34" s="68">
        <v>11</v>
      </c>
      <c r="G34" s="107">
        <v>100</v>
      </c>
      <c r="H34" s="107">
        <v>22</v>
      </c>
      <c r="I34" s="125">
        <v>0.22</v>
      </c>
      <c r="J34" s="68" t="s">
        <v>319</v>
      </c>
    </row>
    <row r="35" spans="1:10" ht="15">
      <c r="A35" s="68">
        <v>32</v>
      </c>
      <c r="B35" s="135" t="s">
        <v>396</v>
      </c>
      <c r="C35" s="106" t="s">
        <v>79</v>
      </c>
      <c r="D35" s="106" t="s">
        <v>57</v>
      </c>
      <c r="E35" s="28" t="s">
        <v>327</v>
      </c>
      <c r="F35" s="68">
        <v>11</v>
      </c>
      <c r="G35" s="107">
        <v>100</v>
      </c>
      <c r="H35" s="107">
        <v>17</v>
      </c>
      <c r="I35" s="125">
        <v>0.17</v>
      </c>
      <c r="J35" s="68" t="s">
        <v>319</v>
      </c>
    </row>
    <row r="36" spans="1:10" ht="15">
      <c r="A36" s="68">
        <v>33</v>
      </c>
      <c r="B36" s="105" t="s">
        <v>385</v>
      </c>
      <c r="C36" s="106" t="s">
        <v>65</v>
      </c>
      <c r="D36" s="106" t="s">
        <v>72</v>
      </c>
      <c r="E36" s="28" t="s">
        <v>327</v>
      </c>
      <c r="F36" s="68">
        <v>11</v>
      </c>
      <c r="G36" s="107">
        <v>100</v>
      </c>
      <c r="H36" s="107">
        <v>16</v>
      </c>
      <c r="I36" s="125">
        <v>0.16</v>
      </c>
      <c r="J36" s="68" t="s">
        <v>319</v>
      </c>
    </row>
    <row r="37" spans="1:10" ht="15">
      <c r="A37" s="68">
        <v>34</v>
      </c>
      <c r="B37" s="105" t="s">
        <v>391</v>
      </c>
      <c r="C37" s="106" t="s">
        <v>77</v>
      </c>
      <c r="D37" s="106" t="s">
        <v>24</v>
      </c>
      <c r="E37" s="28" t="s">
        <v>327</v>
      </c>
      <c r="F37" s="68">
        <v>11</v>
      </c>
      <c r="G37" s="107">
        <v>100</v>
      </c>
      <c r="H37" s="107">
        <v>15</v>
      </c>
      <c r="I37" s="125">
        <v>0.15</v>
      </c>
      <c r="J37" s="68" t="s">
        <v>319</v>
      </c>
    </row>
    <row r="38" spans="1:10" ht="15">
      <c r="A38" s="68">
        <v>35</v>
      </c>
      <c r="B38" s="106" t="s">
        <v>26</v>
      </c>
      <c r="C38" s="106" t="s">
        <v>27</v>
      </c>
      <c r="D38" s="106" t="s">
        <v>28</v>
      </c>
      <c r="E38" s="28" t="s">
        <v>482</v>
      </c>
      <c r="F38" s="68">
        <v>11</v>
      </c>
      <c r="G38" s="68">
        <v>100</v>
      </c>
      <c r="H38" s="68">
        <v>15</v>
      </c>
      <c r="I38" s="143">
        <v>0.15</v>
      </c>
      <c r="J38" s="68" t="s">
        <v>319</v>
      </c>
    </row>
    <row r="39" spans="1:10" ht="15">
      <c r="A39" s="68">
        <v>36</v>
      </c>
      <c r="B39" s="135" t="s">
        <v>393</v>
      </c>
      <c r="C39" s="106" t="s">
        <v>101</v>
      </c>
      <c r="D39" s="106" t="s">
        <v>39</v>
      </c>
      <c r="E39" s="28" t="s">
        <v>327</v>
      </c>
      <c r="F39" s="68">
        <v>11</v>
      </c>
      <c r="G39" s="107">
        <v>100</v>
      </c>
      <c r="H39" s="107">
        <v>14</v>
      </c>
      <c r="I39" s="125">
        <v>0.14</v>
      </c>
      <c r="J39" s="68" t="s">
        <v>319</v>
      </c>
    </row>
    <row r="40" spans="1:10" ht="15">
      <c r="A40" s="68">
        <v>37</v>
      </c>
      <c r="B40" s="135" t="s">
        <v>394</v>
      </c>
      <c r="C40" s="106" t="s">
        <v>154</v>
      </c>
      <c r="D40" s="106" t="s">
        <v>395</v>
      </c>
      <c r="E40" s="28" t="s">
        <v>327</v>
      </c>
      <c r="F40" s="68">
        <v>11</v>
      </c>
      <c r="G40" s="107">
        <v>100</v>
      </c>
      <c r="H40" s="68">
        <v>13</v>
      </c>
      <c r="I40" s="125">
        <v>0.13</v>
      </c>
      <c r="J40" s="68" t="s">
        <v>319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86"/>
  <sheetViews>
    <sheetView zoomScale="154" zoomScaleNormal="154" zoomScalePageLayoutView="0" workbookViewId="0" topLeftCell="A76">
      <selection activeCell="D70" sqref="D7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12.140625" style="0" customWidth="1"/>
    <col min="4" max="4" width="15.28125" style="0" customWidth="1"/>
    <col min="5" max="5" width="18.57421875" style="0" customWidth="1"/>
    <col min="9" max="9" width="13.28125" style="0" customWidth="1"/>
    <col min="10" max="10" width="12.140625" style="0" customWidth="1"/>
  </cols>
  <sheetData>
    <row r="2" spans="1:21" s="17" customFormat="1" ht="63.75" customHeight="1">
      <c r="A2" s="13" t="s">
        <v>0</v>
      </c>
      <c r="B2" s="15" t="s">
        <v>1</v>
      </c>
      <c r="C2" s="15" t="s">
        <v>2</v>
      </c>
      <c r="D2" s="15" t="s">
        <v>3</v>
      </c>
      <c r="E2" s="13" t="s">
        <v>4</v>
      </c>
      <c r="F2" s="15" t="s">
        <v>5</v>
      </c>
      <c r="G2" s="14" t="s">
        <v>8</v>
      </c>
      <c r="H2" s="15" t="s">
        <v>7</v>
      </c>
      <c r="I2" s="14" t="s">
        <v>9</v>
      </c>
      <c r="J2" s="15" t="s">
        <v>6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10" s="17" customFormat="1" ht="15">
      <c r="A3" s="10">
        <v>1</v>
      </c>
      <c r="B3" s="7" t="s">
        <v>109</v>
      </c>
      <c r="C3" s="7" t="s">
        <v>34</v>
      </c>
      <c r="D3" s="7" t="s">
        <v>13</v>
      </c>
      <c r="E3" s="5" t="s">
        <v>123</v>
      </c>
      <c r="F3" s="5">
        <v>6</v>
      </c>
      <c r="G3" s="5">
        <v>37</v>
      </c>
      <c r="H3" s="5">
        <v>28</v>
      </c>
      <c r="I3" s="9">
        <f aca="true" t="shared" si="0" ref="I3:I58">H3/G3</f>
        <v>0.7567567567567568</v>
      </c>
      <c r="J3" s="10" t="s">
        <v>226</v>
      </c>
    </row>
    <row r="4" spans="1:10" s="17" customFormat="1" ht="15">
      <c r="A4" s="10">
        <v>2</v>
      </c>
      <c r="B4" s="21" t="s">
        <v>198</v>
      </c>
      <c r="C4" s="21" t="s">
        <v>199</v>
      </c>
      <c r="D4" s="21" t="s">
        <v>62</v>
      </c>
      <c r="E4" s="8" t="s">
        <v>58</v>
      </c>
      <c r="F4" s="5">
        <v>6</v>
      </c>
      <c r="G4" s="22">
        <v>37</v>
      </c>
      <c r="H4" s="22">
        <v>26</v>
      </c>
      <c r="I4" s="9">
        <f t="shared" si="0"/>
        <v>0.7027027027027027</v>
      </c>
      <c r="J4" s="10" t="s">
        <v>226</v>
      </c>
    </row>
    <row r="5" spans="1:10" s="17" customFormat="1" ht="15">
      <c r="A5" s="10">
        <v>3</v>
      </c>
      <c r="B5" s="7" t="s">
        <v>59</v>
      </c>
      <c r="C5" s="7" t="s">
        <v>54</v>
      </c>
      <c r="D5" s="7" t="s">
        <v>60</v>
      </c>
      <c r="E5" s="5" t="s">
        <v>61</v>
      </c>
      <c r="F5" s="5">
        <v>6</v>
      </c>
      <c r="G5" s="5">
        <v>37</v>
      </c>
      <c r="H5" s="5">
        <v>22</v>
      </c>
      <c r="I5" s="9">
        <f>H5/G5</f>
        <v>0.5945945945945946</v>
      </c>
      <c r="J5" s="10" t="s">
        <v>226</v>
      </c>
    </row>
    <row r="6" spans="1:10" s="17" customFormat="1" ht="15">
      <c r="A6" s="10">
        <v>4</v>
      </c>
      <c r="B6" s="7" t="s">
        <v>103</v>
      </c>
      <c r="C6" s="7" t="s">
        <v>104</v>
      </c>
      <c r="D6" s="7" t="s">
        <v>84</v>
      </c>
      <c r="E6" s="5" t="s">
        <v>202</v>
      </c>
      <c r="F6" s="5">
        <v>6</v>
      </c>
      <c r="G6" s="5">
        <v>37</v>
      </c>
      <c r="H6" s="5">
        <v>20</v>
      </c>
      <c r="I6" s="9">
        <f>H6/G6</f>
        <v>0.5405405405405406</v>
      </c>
      <c r="J6" s="10" t="s">
        <v>226</v>
      </c>
    </row>
    <row r="7" spans="1:10" s="17" customFormat="1" ht="15">
      <c r="A7" s="10">
        <v>5</v>
      </c>
      <c r="B7" s="7" t="s">
        <v>119</v>
      </c>
      <c r="C7" s="7" t="s">
        <v>120</v>
      </c>
      <c r="D7" s="7" t="s">
        <v>121</v>
      </c>
      <c r="E7" s="5" t="s">
        <v>123</v>
      </c>
      <c r="F7" s="5">
        <v>6</v>
      </c>
      <c r="G7" s="5">
        <v>37</v>
      </c>
      <c r="H7" s="5">
        <v>26</v>
      </c>
      <c r="I7" s="9">
        <f>H7/G7</f>
        <v>0.7027027027027027</v>
      </c>
      <c r="J7" s="10" t="s">
        <v>227</v>
      </c>
    </row>
    <row r="8" spans="1:10" s="17" customFormat="1" ht="15">
      <c r="A8" s="10">
        <v>6</v>
      </c>
      <c r="B8" s="7" t="s">
        <v>117</v>
      </c>
      <c r="C8" s="7" t="s">
        <v>32</v>
      </c>
      <c r="D8" s="7" t="s">
        <v>118</v>
      </c>
      <c r="E8" s="5" t="s">
        <v>123</v>
      </c>
      <c r="F8" s="5">
        <v>6</v>
      </c>
      <c r="G8" s="5">
        <v>37</v>
      </c>
      <c r="H8" s="5">
        <v>25</v>
      </c>
      <c r="I8" s="9">
        <f t="shared" si="0"/>
        <v>0.6756756756756757</v>
      </c>
      <c r="J8" s="10" t="s">
        <v>227</v>
      </c>
    </row>
    <row r="9" spans="1:10" s="17" customFormat="1" ht="15">
      <c r="A9" s="10">
        <v>7</v>
      </c>
      <c r="B9" s="7" t="s">
        <v>122</v>
      </c>
      <c r="C9" s="7" t="s">
        <v>14</v>
      </c>
      <c r="D9" s="7" t="s">
        <v>33</v>
      </c>
      <c r="E9" s="5" t="s">
        <v>123</v>
      </c>
      <c r="F9" s="5">
        <v>6</v>
      </c>
      <c r="G9" s="5">
        <v>37</v>
      </c>
      <c r="H9" s="5">
        <v>25</v>
      </c>
      <c r="I9" s="9">
        <f t="shared" si="0"/>
        <v>0.6756756756756757</v>
      </c>
      <c r="J9" s="10" t="s">
        <v>227</v>
      </c>
    </row>
    <row r="10" spans="1:10" s="17" customFormat="1" ht="15">
      <c r="A10" s="10">
        <v>8</v>
      </c>
      <c r="B10" s="7" t="s">
        <v>110</v>
      </c>
      <c r="C10" s="7" t="s">
        <v>111</v>
      </c>
      <c r="D10" s="7" t="s">
        <v>72</v>
      </c>
      <c r="E10" s="5" t="s">
        <v>123</v>
      </c>
      <c r="F10" s="5">
        <v>6</v>
      </c>
      <c r="G10" s="5">
        <v>37</v>
      </c>
      <c r="H10" s="5">
        <v>23</v>
      </c>
      <c r="I10" s="9">
        <f t="shared" si="0"/>
        <v>0.6216216216216216</v>
      </c>
      <c r="J10" s="10" t="s">
        <v>227</v>
      </c>
    </row>
    <row r="11" spans="1:10" s="17" customFormat="1" ht="15">
      <c r="A11" s="10">
        <v>9</v>
      </c>
      <c r="B11" s="7" t="s">
        <v>112</v>
      </c>
      <c r="C11" s="7" t="s">
        <v>113</v>
      </c>
      <c r="D11" s="7" t="s">
        <v>114</v>
      </c>
      <c r="E11" s="5" t="s">
        <v>123</v>
      </c>
      <c r="F11" s="5">
        <v>6</v>
      </c>
      <c r="G11" s="5">
        <v>37</v>
      </c>
      <c r="H11" s="5">
        <v>23</v>
      </c>
      <c r="I11" s="9">
        <f t="shared" si="0"/>
        <v>0.6216216216216216</v>
      </c>
      <c r="J11" s="10" t="s">
        <v>227</v>
      </c>
    </row>
    <row r="12" spans="1:10" s="17" customFormat="1" ht="15">
      <c r="A12" s="10">
        <v>10</v>
      </c>
      <c r="B12" s="7" t="s">
        <v>105</v>
      </c>
      <c r="C12" s="7" t="s">
        <v>10</v>
      </c>
      <c r="D12" s="7" t="s">
        <v>75</v>
      </c>
      <c r="E12" s="5" t="s">
        <v>123</v>
      </c>
      <c r="F12" s="5">
        <v>6</v>
      </c>
      <c r="G12" s="5">
        <v>37</v>
      </c>
      <c r="H12" s="5">
        <v>21</v>
      </c>
      <c r="I12" s="9">
        <f t="shared" si="0"/>
        <v>0.5675675675675675</v>
      </c>
      <c r="J12" s="10" t="s">
        <v>227</v>
      </c>
    </row>
    <row r="13" spans="1:10" s="17" customFormat="1" ht="15">
      <c r="A13" s="10">
        <v>11</v>
      </c>
      <c r="B13" s="7" t="s">
        <v>106</v>
      </c>
      <c r="C13" s="7" t="s">
        <v>55</v>
      </c>
      <c r="D13" s="7" t="s">
        <v>107</v>
      </c>
      <c r="E13" s="5" t="s">
        <v>123</v>
      </c>
      <c r="F13" s="5">
        <v>6</v>
      </c>
      <c r="G13" s="5">
        <v>37</v>
      </c>
      <c r="H13" s="5">
        <v>21</v>
      </c>
      <c r="I13" s="9">
        <f t="shared" si="0"/>
        <v>0.5675675675675675</v>
      </c>
      <c r="J13" s="10" t="s">
        <v>227</v>
      </c>
    </row>
    <row r="14" spans="1:10" s="17" customFormat="1" ht="15">
      <c r="A14" s="10">
        <v>12</v>
      </c>
      <c r="B14" s="21" t="s">
        <v>200</v>
      </c>
      <c r="C14" s="21" t="s">
        <v>201</v>
      </c>
      <c r="D14" s="21" t="s">
        <v>64</v>
      </c>
      <c r="E14" s="8" t="s">
        <v>58</v>
      </c>
      <c r="F14" s="5">
        <v>6</v>
      </c>
      <c r="G14" s="22">
        <v>37</v>
      </c>
      <c r="H14" s="10">
        <v>19</v>
      </c>
      <c r="I14" s="9">
        <f t="shared" si="0"/>
        <v>0.5135135135135135</v>
      </c>
      <c r="J14" s="10" t="s">
        <v>227</v>
      </c>
    </row>
    <row r="15" spans="1:11" s="17" customFormat="1" ht="15">
      <c r="A15" s="10">
        <v>1</v>
      </c>
      <c r="B15" s="7" t="s">
        <v>67</v>
      </c>
      <c r="C15" s="7" t="s">
        <v>68</v>
      </c>
      <c r="D15" s="7" t="s">
        <v>17</v>
      </c>
      <c r="E15" s="8" t="s">
        <v>61</v>
      </c>
      <c r="F15" s="31">
        <v>7</v>
      </c>
      <c r="G15" s="10">
        <v>40</v>
      </c>
      <c r="H15" s="5">
        <v>38</v>
      </c>
      <c r="I15" s="9">
        <f t="shared" si="0"/>
        <v>0.95</v>
      </c>
      <c r="J15" s="10" t="s">
        <v>226</v>
      </c>
      <c r="K15" s="19"/>
    </row>
    <row r="16" spans="1:21" s="17" customFormat="1" ht="13.5" customHeight="1">
      <c r="A16" s="10">
        <v>2</v>
      </c>
      <c r="B16" s="25" t="s">
        <v>95</v>
      </c>
      <c r="C16" s="25" t="s">
        <v>96</v>
      </c>
      <c r="D16" s="25" t="s">
        <v>13</v>
      </c>
      <c r="E16" s="28" t="s">
        <v>15</v>
      </c>
      <c r="F16" s="26">
        <v>7</v>
      </c>
      <c r="G16" s="10">
        <v>40</v>
      </c>
      <c r="H16" s="10">
        <v>37</v>
      </c>
      <c r="I16" s="9">
        <f t="shared" si="0"/>
        <v>0.925</v>
      </c>
      <c r="J16" s="10" t="s">
        <v>226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7" customFormat="1" ht="15">
      <c r="A17" s="10">
        <v>3</v>
      </c>
      <c r="B17" s="24" t="s">
        <v>141</v>
      </c>
      <c r="C17" s="24" t="s">
        <v>142</v>
      </c>
      <c r="D17" s="24" t="s">
        <v>92</v>
      </c>
      <c r="E17" s="8" t="s">
        <v>19</v>
      </c>
      <c r="F17" s="5">
        <v>7</v>
      </c>
      <c r="G17" s="22">
        <v>40</v>
      </c>
      <c r="H17" s="22">
        <v>29</v>
      </c>
      <c r="I17" s="9">
        <f t="shared" si="0"/>
        <v>0.725</v>
      </c>
      <c r="J17" s="10" t="s">
        <v>226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10" s="17" customFormat="1" ht="15">
      <c r="A18" s="10">
        <v>4</v>
      </c>
      <c r="B18" s="29" t="s">
        <v>203</v>
      </c>
      <c r="C18" s="29" t="s">
        <v>66</v>
      </c>
      <c r="D18" s="29" t="s">
        <v>146</v>
      </c>
      <c r="E18" s="8" t="s">
        <v>124</v>
      </c>
      <c r="F18" s="5">
        <v>7</v>
      </c>
      <c r="G18" s="10">
        <v>40</v>
      </c>
      <c r="H18" s="5">
        <v>28</v>
      </c>
      <c r="I18" s="9">
        <f t="shared" si="0"/>
        <v>0.7</v>
      </c>
      <c r="J18" s="10" t="s">
        <v>226</v>
      </c>
    </row>
    <row r="19" spans="1:10" s="17" customFormat="1" ht="15">
      <c r="A19" s="10">
        <v>5</v>
      </c>
      <c r="B19" s="23" t="s">
        <v>196</v>
      </c>
      <c r="C19" s="16" t="s">
        <v>148</v>
      </c>
      <c r="D19" s="16" t="s">
        <v>13</v>
      </c>
      <c r="E19" s="8" t="s">
        <v>58</v>
      </c>
      <c r="F19" s="5">
        <v>7</v>
      </c>
      <c r="G19" s="22">
        <v>40</v>
      </c>
      <c r="H19" s="22">
        <v>22</v>
      </c>
      <c r="I19" s="9">
        <f>H19/G19</f>
        <v>0.55</v>
      </c>
      <c r="J19" s="10" t="s">
        <v>226</v>
      </c>
    </row>
    <row r="20" spans="1:10" s="17" customFormat="1" ht="15">
      <c r="A20" s="10">
        <v>6</v>
      </c>
      <c r="B20" s="7" t="s">
        <v>126</v>
      </c>
      <c r="C20" s="7" t="s">
        <v>25</v>
      </c>
      <c r="D20" s="7" t="s">
        <v>51</v>
      </c>
      <c r="E20" s="5" t="s">
        <v>123</v>
      </c>
      <c r="F20" s="5">
        <v>7</v>
      </c>
      <c r="G20" s="5">
        <v>40</v>
      </c>
      <c r="H20" s="5">
        <v>21</v>
      </c>
      <c r="I20" s="9">
        <f>H20/G20</f>
        <v>0.525</v>
      </c>
      <c r="J20" s="10" t="s">
        <v>226</v>
      </c>
    </row>
    <row r="21" spans="1:21" s="17" customFormat="1" ht="15">
      <c r="A21" s="10">
        <v>7</v>
      </c>
      <c r="B21" s="25" t="s">
        <v>97</v>
      </c>
      <c r="C21" s="25" t="s">
        <v>98</v>
      </c>
      <c r="D21" s="25" t="s">
        <v>22</v>
      </c>
      <c r="E21" s="8" t="s">
        <v>15</v>
      </c>
      <c r="F21" s="5">
        <v>7</v>
      </c>
      <c r="G21" s="10">
        <v>40</v>
      </c>
      <c r="H21" s="11">
        <v>30</v>
      </c>
      <c r="I21" s="9">
        <f>H21/G21</f>
        <v>0.75</v>
      </c>
      <c r="J21" s="10" t="s">
        <v>227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10" s="17" customFormat="1" ht="15">
      <c r="A22" s="10">
        <v>8</v>
      </c>
      <c r="B22" s="24" t="s">
        <v>143</v>
      </c>
      <c r="C22" s="24" t="s">
        <v>144</v>
      </c>
      <c r="D22" s="24" t="s">
        <v>64</v>
      </c>
      <c r="E22" s="8" t="s">
        <v>19</v>
      </c>
      <c r="F22" s="5">
        <v>7</v>
      </c>
      <c r="G22" s="22">
        <v>40</v>
      </c>
      <c r="H22" s="22">
        <v>26</v>
      </c>
      <c r="I22" s="9">
        <f t="shared" si="0"/>
        <v>0.65</v>
      </c>
      <c r="J22" s="10" t="s">
        <v>227</v>
      </c>
    </row>
    <row r="23" spans="1:10" s="17" customFormat="1" ht="15">
      <c r="A23" s="10">
        <v>9</v>
      </c>
      <c r="B23" s="24" t="s">
        <v>145</v>
      </c>
      <c r="C23" s="24" t="s">
        <v>120</v>
      </c>
      <c r="D23" s="24" t="s">
        <v>146</v>
      </c>
      <c r="E23" s="8" t="s">
        <v>19</v>
      </c>
      <c r="F23" s="5">
        <v>7</v>
      </c>
      <c r="G23" s="22">
        <v>40</v>
      </c>
      <c r="H23" s="22">
        <v>25</v>
      </c>
      <c r="I23" s="9">
        <f t="shared" si="0"/>
        <v>0.625</v>
      </c>
      <c r="J23" s="10" t="s">
        <v>227</v>
      </c>
    </row>
    <row r="24" spans="1:10" s="17" customFormat="1" ht="15">
      <c r="A24" s="10">
        <v>10</v>
      </c>
      <c r="B24" s="29" t="s">
        <v>205</v>
      </c>
      <c r="C24" s="29" t="s">
        <v>206</v>
      </c>
      <c r="D24" s="29" t="s">
        <v>207</v>
      </c>
      <c r="E24" s="8" t="s">
        <v>124</v>
      </c>
      <c r="F24" s="5">
        <v>7</v>
      </c>
      <c r="G24" s="10">
        <v>40</v>
      </c>
      <c r="H24" s="5">
        <v>23</v>
      </c>
      <c r="I24" s="9">
        <f>H24/G24</f>
        <v>0.575</v>
      </c>
      <c r="J24" s="10" t="s">
        <v>227</v>
      </c>
    </row>
    <row r="25" spans="1:10" s="17" customFormat="1" ht="15">
      <c r="A25" s="10">
        <v>11</v>
      </c>
      <c r="B25" s="29" t="s">
        <v>204</v>
      </c>
      <c r="C25" s="29" t="s">
        <v>49</v>
      </c>
      <c r="D25" s="29" t="s">
        <v>39</v>
      </c>
      <c r="E25" s="8" t="s">
        <v>124</v>
      </c>
      <c r="F25" s="5">
        <v>7</v>
      </c>
      <c r="G25" s="10">
        <v>40</v>
      </c>
      <c r="H25" s="5">
        <v>21</v>
      </c>
      <c r="I25" s="9">
        <f>H25/G25</f>
        <v>0.525</v>
      </c>
      <c r="J25" s="10" t="s">
        <v>227</v>
      </c>
    </row>
    <row r="26" spans="1:10" s="17" customFormat="1" ht="15">
      <c r="A26" s="10">
        <v>12</v>
      </c>
      <c r="B26" s="23" t="s">
        <v>197</v>
      </c>
      <c r="C26" s="16" t="s">
        <v>195</v>
      </c>
      <c r="D26" s="16" t="s">
        <v>24</v>
      </c>
      <c r="E26" s="8" t="s">
        <v>58</v>
      </c>
      <c r="F26" s="5">
        <v>7</v>
      </c>
      <c r="G26" s="22">
        <v>40</v>
      </c>
      <c r="H26" s="10">
        <v>20</v>
      </c>
      <c r="I26" s="9">
        <f>H26/G26</f>
        <v>0.5</v>
      </c>
      <c r="J26" s="10" t="s">
        <v>227</v>
      </c>
    </row>
    <row r="27" spans="1:10" s="17" customFormat="1" ht="15">
      <c r="A27" s="10">
        <v>13</v>
      </c>
      <c r="B27" s="24" t="s">
        <v>147</v>
      </c>
      <c r="C27" s="24" t="s">
        <v>148</v>
      </c>
      <c r="D27" s="24" t="s">
        <v>149</v>
      </c>
      <c r="E27" s="8" t="s">
        <v>19</v>
      </c>
      <c r="F27" s="5">
        <v>7</v>
      </c>
      <c r="G27" s="22">
        <v>40</v>
      </c>
      <c r="H27" s="22">
        <v>24</v>
      </c>
      <c r="I27" s="9">
        <f>H27/G27</f>
        <v>0.6</v>
      </c>
      <c r="J27" s="10" t="s">
        <v>227</v>
      </c>
    </row>
    <row r="28" spans="1:10" s="17" customFormat="1" ht="15">
      <c r="A28" s="33">
        <v>1</v>
      </c>
      <c r="B28" s="39" t="s">
        <v>69</v>
      </c>
      <c r="C28" s="39" t="s">
        <v>70</v>
      </c>
      <c r="D28" s="39" t="s">
        <v>71</v>
      </c>
      <c r="E28" s="40" t="s">
        <v>61</v>
      </c>
      <c r="F28" s="40">
        <v>8</v>
      </c>
      <c r="G28" s="40">
        <v>100</v>
      </c>
      <c r="H28" s="40">
        <v>91</v>
      </c>
      <c r="I28" s="41">
        <f t="shared" si="0"/>
        <v>0.91</v>
      </c>
      <c r="J28" s="42" t="s">
        <v>226</v>
      </c>
    </row>
    <row r="29" spans="1:10" s="17" customFormat="1" ht="15">
      <c r="A29" s="33">
        <v>2</v>
      </c>
      <c r="B29" s="39" t="s">
        <v>67</v>
      </c>
      <c r="C29" s="39" t="s">
        <v>12</v>
      </c>
      <c r="D29" s="39" t="s">
        <v>17</v>
      </c>
      <c r="E29" s="40" t="s">
        <v>61</v>
      </c>
      <c r="F29" s="40">
        <v>8</v>
      </c>
      <c r="G29" s="40">
        <v>100</v>
      </c>
      <c r="H29" s="40">
        <v>91</v>
      </c>
      <c r="I29" s="43">
        <f t="shared" si="0"/>
        <v>0.91</v>
      </c>
      <c r="J29" s="42" t="s">
        <v>226</v>
      </c>
    </row>
    <row r="30" spans="1:10" s="17" customFormat="1" ht="15">
      <c r="A30" s="33">
        <v>3</v>
      </c>
      <c r="B30" s="44" t="s">
        <v>46</v>
      </c>
      <c r="C30" s="44" t="s">
        <v>47</v>
      </c>
      <c r="D30" s="44" t="s">
        <v>48</v>
      </c>
      <c r="E30" s="35" t="s">
        <v>58</v>
      </c>
      <c r="F30" s="45">
        <v>8</v>
      </c>
      <c r="G30" s="46">
        <v>100</v>
      </c>
      <c r="H30" s="33">
        <v>89</v>
      </c>
      <c r="I30" s="41">
        <f t="shared" si="0"/>
        <v>0.89</v>
      </c>
      <c r="J30" s="42" t="s">
        <v>226</v>
      </c>
    </row>
    <row r="31" spans="1:10" s="17" customFormat="1" ht="15">
      <c r="A31" s="33">
        <v>4</v>
      </c>
      <c r="B31" s="47" t="s">
        <v>99</v>
      </c>
      <c r="C31" s="47" t="s">
        <v>47</v>
      </c>
      <c r="D31" s="47" t="s">
        <v>37</v>
      </c>
      <c r="E31" s="35" t="s">
        <v>15</v>
      </c>
      <c r="F31" s="45">
        <v>8</v>
      </c>
      <c r="G31" s="33">
        <v>100</v>
      </c>
      <c r="H31" s="33">
        <v>76</v>
      </c>
      <c r="I31" s="41">
        <f t="shared" si="0"/>
        <v>0.76</v>
      </c>
      <c r="J31" s="42" t="s">
        <v>226</v>
      </c>
    </row>
    <row r="32" spans="1:10" s="17" customFormat="1" ht="15">
      <c r="A32" s="33">
        <v>5</v>
      </c>
      <c r="B32" s="48" t="s">
        <v>204</v>
      </c>
      <c r="C32" s="48" t="s">
        <v>47</v>
      </c>
      <c r="D32" s="48" t="s">
        <v>165</v>
      </c>
      <c r="E32" s="35" t="s">
        <v>223</v>
      </c>
      <c r="F32" s="45">
        <v>8</v>
      </c>
      <c r="G32" s="49">
        <v>100</v>
      </c>
      <c r="H32" s="40">
        <v>70</v>
      </c>
      <c r="I32" s="41">
        <f t="shared" si="0"/>
        <v>0.7</v>
      </c>
      <c r="J32" s="42" t="s">
        <v>226</v>
      </c>
    </row>
    <row r="33" spans="1:10" s="17" customFormat="1" ht="15">
      <c r="A33" s="33">
        <v>6</v>
      </c>
      <c r="B33" s="50" t="s">
        <v>211</v>
      </c>
      <c r="C33" s="50" t="s">
        <v>150</v>
      </c>
      <c r="D33" s="50" t="s">
        <v>212</v>
      </c>
      <c r="E33" s="35" t="s">
        <v>124</v>
      </c>
      <c r="F33" s="45">
        <v>8</v>
      </c>
      <c r="G33" s="33">
        <v>100</v>
      </c>
      <c r="H33" s="33">
        <v>65</v>
      </c>
      <c r="I33" s="41">
        <f t="shared" si="0"/>
        <v>0.65</v>
      </c>
      <c r="J33" s="33" t="s">
        <v>226</v>
      </c>
    </row>
    <row r="34" spans="1:10" s="17" customFormat="1" ht="15">
      <c r="A34" s="33">
        <v>7</v>
      </c>
      <c r="B34" s="52" t="s">
        <v>151</v>
      </c>
      <c r="C34" s="52" t="s">
        <v>38</v>
      </c>
      <c r="D34" s="52" t="s">
        <v>22</v>
      </c>
      <c r="E34" s="35" t="s">
        <v>19</v>
      </c>
      <c r="F34" s="45">
        <v>8</v>
      </c>
      <c r="G34" s="46">
        <v>100</v>
      </c>
      <c r="H34" s="46">
        <v>64</v>
      </c>
      <c r="I34" s="41">
        <f t="shared" si="0"/>
        <v>0.64</v>
      </c>
      <c r="J34" s="33" t="s">
        <v>226</v>
      </c>
    </row>
    <row r="35" spans="1:10" s="17" customFormat="1" ht="15">
      <c r="A35" s="33">
        <v>8</v>
      </c>
      <c r="B35" s="39" t="s">
        <v>140</v>
      </c>
      <c r="C35" s="39" t="s">
        <v>10</v>
      </c>
      <c r="D35" s="39" t="s">
        <v>37</v>
      </c>
      <c r="E35" s="40" t="s">
        <v>123</v>
      </c>
      <c r="F35" s="45">
        <v>8</v>
      </c>
      <c r="G35" s="40">
        <v>100</v>
      </c>
      <c r="H35" s="40">
        <v>62</v>
      </c>
      <c r="I35" s="43">
        <f t="shared" si="0"/>
        <v>0.62</v>
      </c>
      <c r="J35" s="33" t="s">
        <v>226</v>
      </c>
    </row>
    <row r="36" spans="1:10" s="17" customFormat="1" ht="15">
      <c r="A36" s="33">
        <v>9</v>
      </c>
      <c r="B36" s="53" t="s">
        <v>80</v>
      </c>
      <c r="C36" s="53" t="s">
        <v>23</v>
      </c>
      <c r="D36" s="53" t="s">
        <v>81</v>
      </c>
      <c r="E36" s="45" t="s">
        <v>82</v>
      </c>
      <c r="F36" s="45">
        <v>8</v>
      </c>
      <c r="G36" s="45">
        <v>100</v>
      </c>
      <c r="H36" s="45">
        <v>58</v>
      </c>
      <c r="I36" s="41">
        <f>H36/G36</f>
        <v>0.58</v>
      </c>
      <c r="J36" s="33" t="s">
        <v>226</v>
      </c>
    </row>
    <row r="37" spans="1:10" s="17" customFormat="1" ht="15">
      <c r="A37" s="33">
        <v>10</v>
      </c>
      <c r="B37" s="44" t="s">
        <v>43</v>
      </c>
      <c r="C37" s="44" t="s">
        <v>44</v>
      </c>
      <c r="D37" s="44" t="s">
        <v>45</v>
      </c>
      <c r="E37" s="35" t="s">
        <v>58</v>
      </c>
      <c r="F37" s="45">
        <v>8</v>
      </c>
      <c r="G37" s="46">
        <v>100</v>
      </c>
      <c r="H37" s="46">
        <v>67</v>
      </c>
      <c r="I37" s="41">
        <f>H37/G37</f>
        <v>0.67</v>
      </c>
      <c r="J37" s="42" t="s">
        <v>227</v>
      </c>
    </row>
    <row r="38" spans="1:10" s="17" customFormat="1" ht="15">
      <c r="A38" s="33">
        <v>11</v>
      </c>
      <c r="B38" s="44" t="s">
        <v>42</v>
      </c>
      <c r="C38" s="44" t="s">
        <v>16</v>
      </c>
      <c r="D38" s="44" t="s">
        <v>18</v>
      </c>
      <c r="E38" s="35" t="s">
        <v>58</v>
      </c>
      <c r="F38" s="45">
        <v>8</v>
      </c>
      <c r="G38" s="46">
        <v>100</v>
      </c>
      <c r="H38" s="33">
        <v>61</v>
      </c>
      <c r="I38" s="43">
        <f>H38/G38</f>
        <v>0.61</v>
      </c>
      <c r="J38" s="33" t="s">
        <v>227</v>
      </c>
    </row>
    <row r="39" spans="1:10" s="17" customFormat="1" ht="15">
      <c r="A39" s="33">
        <v>12</v>
      </c>
      <c r="B39" s="50" t="s">
        <v>210</v>
      </c>
      <c r="C39" s="50" t="s">
        <v>50</v>
      </c>
      <c r="D39" s="50" t="s">
        <v>53</v>
      </c>
      <c r="E39" s="35" t="s">
        <v>124</v>
      </c>
      <c r="F39" s="45">
        <v>8</v>
      </c>
      <c r="G39" s="33">
        <v>100</v>
      </c>
      <c r="H39" s="33">
        <v>60</v>
      </c>
      <c r="I39" s="41">
        <f t="shared" si="0"/>
        <v>0.6</v>
      </c>
      <c r="J39" s="33" t="s">
        <v>227</v>
      </c>
    </row>
    <row r="40" spans="1:10" s="17" customFormat="1" ht="16.5" customHeight="1">
      <c r="A40" s="33">
        <v>13</v>
      </c>
      <c r="B40" s="39" t="s">
        <v>139</v>
      </c>
      <c r="C40" s="39" t="s">
        <v>40</v>
      </c>
      <c r="D40" s="39" t="s">
        <v>60</v>
      </c>
      <c r="E40" s="40" t="s">
        <v>123</v>
      </c>
      <c r="F40" s="45">
        <v>8</v>
      </c>
      <c r="G40" s="40">
        <v>100</v>
      </c>
      <c r="H40" s="40">
        <v>59</v>
      </c>
      <c r="I40" s="41">
        <f t="shared" si="0"/>
        <v>0.59</v>
      </c>
      <c r="J40" s="33" t="s">
        <v>227</v>
      </c>
    </row>
    <row r="41" spans="1:10" s="17" customFormat="1" ht="15">
      <c r="A41" s="33">
        <v>14</v>
      </c>
      <c r="B41" s="53" t="s">
        <v>83</v>
      </c>
      <c r="C41" s="53" t="s">
        <v>52</v>
      </c>
      <c r="D41" s="53" t="s">
        <v>84</v>
      </c>
      <c r="E41" s="45" t="s">
        <v>82</v>
      </c>
      <c r="F41" s="45">
        <v>8</v>
      </c>
      <c r="G41" s="45">
        <v>100</v>
      </c>
      <c r="H41" s="45">
        <v>56</v>
      </c>
      <c r="I41" s="41">
        <f t="shared" si="0"/>
        <v>0.56</v>
      </c>
      <c r="J41" s="33" t="s">
        <v>227</v>
      </c>
    </row>
    <row r="42" spans="1:10" s="17" customFormat="1" ht="15">
      <c r="A42" s="33">
        <v>15</v>
      </c>
      <c r="B42" s="53" t="s">
        <v>85</v>
      </c>
      <c r="C42" s="53" t="s">
        <v>86</v>
      </c>
      <c r="D42" s="53" t="s">
        <v>13</v>
      </c>
      <c r="E42" s="45" t="s">
        <v>82</v>
      </c>
      <c r="F42" s="45">
        <v>8</v>
      </c>
      <c r="G42" s="45">
        <v>100</v>
      </c>
      <c r="H42" s="45">
        <v>55</v>
      </c>
      <c r="I42" s="43">
        <f t="shared" si="0"/>
        <v>0.55</v>
      </c>
      <c r="J42" s="33" t="s">
        <v>227</v>
      </c>
    </row>
    <row r="43" spans="1:10" s="17" customFormat="1" ht="15">
      <c r="A43" s="33">
        <v>16</v>
      </c>
      <c r="B43" s="39" t="s">
        <v>134</v>
      </c>
      <c r="C43" s="39" t="s">
        <v>135</v>
      </c>
      <c r="D43" s="39" t="s">
        <v>136</v>
      </c>
      <c r="E43" s="40" t="s">
        <v>123</v>
      </c>
      <c r="F43" s="45">
        <v>8</v>
      </c>
      <c r="G43" s="40">
        <v>100</v>
      </c>
      <c r="H43" s="40">
        <v>54</v>
      </c>
      <c r="I43" s="41">
        <f t="shared" si="0"/>
        <v>0.54</v>
      </c>
      <c r="J43" s="33" t="s">
        <v>227</v>
      </c>
    </row>
    <row r="44" spans="1:10" s="17" customFormat="1" ht="15">
      <c r="A44" s="33">
        <v>17</v>
      </c>
      <c r="B44" s="39" t="s">
        <v>138</v>
      </c>
      <c r="C44" s="39" t="s">
        <v>23</v>
      </c>
      <c r="D44" s="39" t="s">
        <v>88</v>
      </c>
      <c r="E44" s="40" t="s">
        <v>123</v>
      </c>
      <c r="F44" s="45">
        <v>8</v>
      </c>
      <c r="G44" s="40">
        <v>100</v>
      </c>
      <c r="H44" s="40">
        <v>53</v>
      </c>
      <c r="I44" s="43">
        <f t="shared" si="0"/>
        <v>0.53</v>
      </c>
      <c r="J44" s="33" t="s">
        <v>227</v>
      </c>
    </row>
    <row r="45" spans="1:10" s="17" customFormat="1" ht="15">
      <c r="A45" s="33">
        <v>18</v>
      </c>
      <c r="B45" s="39" t="s">
        <v>137</v>
      </c>
      <c r="C45" s="39" t="s">
        <v>89</v>
      </c>
      <c r="D45" s="39" t="s">
        <v>71</v>
      </c>
      <c r="E45" s="40" t="s">
        <v>123</v>
      </c>
      <c r="F45" s="45">
        <v>8</v>
      </c>
      <c r="G45" s="40">
        <v>100</v>
      </c>
      <c r="H45" s="40">
        <v>52</v>
      </c>
      <c r="I45" s="41">
        <f t="shared" si="0"/>
        <v>0.52</v>
      </c>
      <c r="J45" s="33" t="s">
        <v>227</v>
      </c>
    </row>
    <row r="46" spans="1:10" s="17" customFormat="1" ht="15">
      <c r="A46" s="33">
        <v>19</v>
      </c>
      <c r="B46" s="52" t="s">
        <v>152</v>
      </c>
      <c r="C46" s="52" t="s">
        <v>10</v>
      </c>
      <c r="D46" s="52" t="s">
        <v>22</v>
      </c>
      <c r="E46" s="35" t="s">
        <v>19</v>
      </c>
      <c r="F46" s="45">
        <v>8</v>
      </c>
      <c r="G46" s="46">
        <v>100</v>
      </c>
      <c r="H46" s="46">
        <v>53</v>
      </c>
      <c r="I46" s="43">
        <f t="shared" si="0"/>
        <v>0.53</v>
      </c>
      <c r="J46" s="33" t="s">
        <v>227</v>
      </c>
    </row>
    <row r="47" spans="1:10" s="17" customFormat="1" ht="15">
      <c r="A47" s="10">
        <v>1</v>
      </c>
      <c r="B47" s="29" t="s">
        <v>213</v>
      </c>
      <c r="C47" s="29" t="s">
        <v>79</v>
      </c>
      <c r="D47" s="29" t="s">
        <v>53</v>
      </c>
      <c r="E47" s="8" t="s">
        <v>124</v>
      </c>
      <c r="F47" s="12">
        <v>9</v>
      </c>
      <c r="G47" s="10">
        <v>100</v>
      </c>
      <c r="H47" s="10">
        <v>91</v>
      </c>
      <c r="I47" s="9">
        <f t="shared" si="0"/>
        <v>0.91</v>
      </c>
      <c r="J47" s="10" t="s">
        <v>226</v>
      </c>
    </row>
    <row r="48" spans="1:10" s="17" customFormat="1" ht="15">
      <c r="A48" s="10">
        <v>2</v>
      </c>
      <c r="B48" s="21" t="s">
        <v>194</v>
      </c>
      <c r="C48" s="21" t="s">
        <v>104</v>
      </c>
      <c r="D48" s="21" t="s">
        <v>88</v>
      </c>
      <c r="E48" s="8" t="s">
        <v>58</v>
      </c>
      <c r="F48" s="12">
        <v>9</v>
      </c>
      <c r="G48" s="22">
        <v>100</v>
      </c>
      <c r="H48" s="22">
        <v>74</v>
      </c>
      <c r="I48" s="9">
        <f t="shared" si="0"/>
        <v>0.74</v>
      </c>
      <c r="J48" s="10" t="s">
        <v>226</v>
      </c>
    </row>
    <row r="49" spans="1:10" s="17" customFormat="1" ht="15">
      <c r="A49" s="10">
        <v>3</v>
      </c>
      <c r="B49" s="7" t="s">
        <v>73</v>
      </c>
      <c r="C49" s="7" t="s">
        <v>74</v>
      </c>
      <c r="D49" s="7" t="s">
        <v>75</v>
      </c>
      <c r="E49" s="8" t="s">
        <v>61</v>
      </c>
      <c r="F49" s="5">
        <v>9</v>
      </c>
      <c r="G49" s="5">
        <v>100</v>
      </c>
      <c r="H49" s="5">
        <v>70</v>
      </c>
      <c r="I49" s="9">
        <f t="shared" si="0"/>
        <v>0.7</v>
      </c>
      <c r="J49" s="8" t="s">
        <v>226</v>
      </c>
    </row>
    <row r="50" spans="1:21" s="17" customFormat="1" ht="15">
      <c r="A50" s="10">
        <v>4</v>
      </c>
      <c r="B50" s="7" t="s">
        <v>100</v>
      </c>
      <c r="C50" s="7" t="s">
        <v>101</v>
      </c>
      <c r="D50" s="7" t="s">
        <v>11</v>
      </c>
      <c r="E50" s="8" t="s">
        <v>15</v>
      </c>
      <c r="F50" s="12">
        <v>9</v>
      </c>
      <c r="G50" s="10">
        <v>100</v>
      </c>
      <c r="H50" s="5">
        <v>60</v>
      </c>
      <c r="I50" s="9">
        <f t="shared" si="0"/>
        <v>0.6</v>
      </c>
      <c r="J50" s="10" t="s">
        <v>226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10" s="17" customFormat="1" ht="15">
      <c r="A51" s="10">
        <v>5</v>
      </c>
      <c r="B51" s="24" t="s">
        <v>153</v>
      </c>
      <c r="C51" s="24" t="s">
        <v>154</v>
      </c>
      <c r="D51" s="24" t="s">
        <v>93</v>
      </c>
      <c r="E51" s="8" t="s">
        <v>19</v>
      </c>
      <c r="F51" s="12">
        <v>9</v>
      </c>
      <c r="G51" s="22">
        <v>100</v>
      </c>
      <c r="H51" s="22">
        <v>56</v>
      </c>
      <c r="I51" s="9">
        <f>H51/G51</f>
        <v>0.56</v>
      </c>
      <c r="J51" s="10" t="s">
        <v>226</v>
      </c>
    </row>
    <row r="52" spans="1:10" s="17" customFormat="1" ht="15">
      <c r="A52" s="10">
        <v>6</v>
      </c>
      <c r="B52" s="30" t="s">
        <v>90</v>
      </c>
      <c r="C52" s="30" t="s">
        <v>10</v>
      </c>
      <c r="D52" s="30" t="s">
        <v>13</v>
      </c>
      <c r="E52" s="12" t="s">
        <v>82</v>
      </c>
      <c r="F52" s="12">
        <v>9</v>
      </c>
      <c r="G52" s="12">
        <v>100</v>
      </c>
      <c r="H52" s="12">
        <v>58</v>
      </c>
      <c r="I52" s="9">
        <f>H52/G52</f>
        <v>0.58</v>
      </c>
      <c r="J52" s="10" t="s">
        <v>226</v>
      </c>
    </row>
    <row r="53" spans="1:10" s="17" customFormat="1" ht="15">
      <c r="A53" s="10">
        <v>7</v>
      </c>
      <c r="B53" s="7" t="s">
        <v>225</v>
      </c>
      <c r="C53" s="7" t="s">
        <v>54</v>
      </c>
      <c r="D53" s="7" t="s">
        <v>60</v>
      </c>
      <c r="E53" s="5" t="s">
        <v>224</v>
      </c>
      <c r="F53" s="5">
        <v>9</v>
      </c>
      <c r="G53" s="5">
        <v>100</v>
      </c>
      <c r="H53" s="5">
        <v>50</v>
      </c>
      <c r="I53" s="9">
        <f>H53/G53</f>
        <v>0.5</v>
      </c>
      <c r="J53" s="10" t="s">
        <v>226</v>
      </c>
    </row>
    <row r="54" spans="1:10" s="17" customFormat="1" ht="15">
      <c r="A54" s="10">
        <v>8</v>
      </c>
      <c r="B54" s="29" t="s">
        <v>214</v>
      </c>
      <c r="C54" s="29" t="s">
        <v>130</v>
      </c>
      <c r="D54" s="29" t="s">
        <v>17</v>
      </c>
      <c r="E54" s="8" t="s">
        <v>124</v>
      </c>
      <c r="F54" s="12">
        <v>9</v>
      </c>
      <c r="G54" s="10">
        <v>100</v>
      </c>
      <c r="H54" s="10">
        <v>89</v>
      </c>
      <c r="I54" s="9">
        <f>H54/G54</f>
        <v>0.89</v>
      </c>
      <c r="J54" s="10" t="s">
        <v>227</v>
      </c>
    </row>
    <row r="55" spans="1:21" s="3" customFormat="1" ht="15">
      <c r="A55" s="10">
        <v>9</v>
      </c>
      <c r="B55" s="21" t="s">
        <v>192</v>
      </c>
      <c r="C55" s="21" t="s">
        <v>193</v>
      </c>
      <c r="D55" s="21" t="s">
        <v>84</v>
      </c>
      <c r="E55" s="8" t="s">
        <v>58</v>
      </c>
      <c r="F55" s="12">
        <v>9</v>
      </c>
      <c r="G55" s="22">
        <v>100</v>
      </c>
      <c r="H55" s="22">
        <v>60</v>
      </c>
      <c r="I55" s="9">
        <f t="shared" si="0"/>
        <v>0.6</v>
      </c>
      <c r="J55" s="10" t="s">
        <v>227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10" s="17" customFormat="1" ht="15">
      <c r="A56" s="10">
        <v>10</v>
      </c>
      <c r="B56" s="7" t="s">
        <v>102</v>
      </c>
      <c r="C56" s="7" t="s">
        <v>101</v>
      </c>
      <c r="D56" s="7" t="s">
        <v>13</v>
      </c>
      <c r="E56" s="8" t="s">
        <v>15</v>
      </c>
      <c r="F56" s="12">
        <v>9</v>
      </c>
      <c r="G56" s="10">
        <v>100</v>
      </c>
      <c r="H56" s="5">
        <v>58</v>
      </c>
      <c r="I56" s="9">
        <f t="shared" si="0"/>
        <v>0.58</v>
      </c>
      <c r="J56" s="10" t="s">
        <v>227</v>
      </c>
    </row>
    <row r="57" spans="1:10" s="17" customFormat="1" ht="15">
      <c r="A57" s="10">
        <v>11</v>
      </c>
      <c r="B57" s="30" t="s">
        <v>91</v>
      </c>
      <c r="C57" s="30" t="s">
        <v>34</v>
      </c>
      <c r="D57" s="30" t="s">
        <v>92</v>
      </c>
      <c r="E57" s="12" t="s">
        <v>82</v>
      </c>
      <c r="F57" s="12">
        <v>9</v>
      </c>
      <c r="G57" s="12">
        <v>100</v>
      </c>
      <c r="H57" s="12">
        <v>55</v>
      </c>
      <c r="I57" s="9">
        <f t="shared" si="0"/>
        <v>0.55</v>
      </c>
      <c r="J57" s="10" t="s">
        <v>227</v>
      </c>
    </row>
    <row r="58" spans="1:10" s="17" customFormat="1" ht="15">
      <c r="A58" s="10">
        <v>12</v>
      </c>
      <c r="B58" s="24" t="s">
        <v>155</v>
      </c>
      <c r="C58" s="24" t="s">
        <v>156</v>
      </c>
      <c r="D58" s="24" t="s">
        <v>157</v>
      </c>
      <c r="E58" s="8" t="s">
        <v>19</v>
      </c>
      <c r="F58" s="12">
        <v>9</v>
      </c>
      <c r="G58" s="22">
        <v>100</v>
      </c>
      <c r="H58" s="22">
        <v>51</v>
      </c>
      <c r="I58" s="9">
        <f t="shared" si="0"/>
        <v>0.51</v>
      </c>
      <c r="J58" s="10" t="s">
        <v>227</v>
      </c>
    </row>
    <row r="59" spans="1:21" s="3" customFormat="1" ht="15" customHeight="1">
      <c r="A59" s="33">
        <v>1</v>
      </c>
      <c r="B59" s="54" t="s">
        <v>182</v>
      </c>
      <c r="C59" s="51" t="s">
        <v>183</v>
      </c>
      <c r="D59" s="51" t="s">
        <v>184</v>
      </c>
      <c r="E59" s="35" t="s">
        <v>58</v>
      </c>
      <c r="F59" s="33">
        <v>10</v>
      </c>
      <c r="G59" s="46">
        <v>100</v>
      </c>
      <c r="H59" s="46">
        <v>88</v>
      </c>
      <c r="I59" s="55">
        <f aca="true" t="shared" si="1" ref="I59:I86">H59/G59</f>
        <v>0.88</v>
      </c>
      <c r="J59" s="33" t="s">
        <v>226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10" s="17" customFormat="1" ht="15" customHeight="1">
      <c r="A60" s="33">
        <v>2</v>
      </c>
      <c r="B60" s="57" t="s">
        <v>158</v>
      </c>
      <c r="C60" s="57" t="s">
        <v>66</v>
      </c>
      <c r="D60" s="57" t="s">
        <v>84</v>
      </c>
      <c r="E60" s="35" t="s">
        <v>19</v>
      </c>
      <c r="F60" s="33">
        <v>10</v>
      </c>
      <c r="G60" s="40">
        <v>100</v>
      </c>
      <c r="H60" s="40">
        <v>66</v>
      </c>
      <c r="I60" s="55">
        <f>H60/G60</f>
        <v>0.66</v>
      </c>
      <c r="J60" s="33" t="s">
        <v>226</v>
      </c>
    </row>
    <row r="61" spans="1:10" s="17" customFormat="1" ht="15">
      <c r="A61" s="33">
        <v>3</v>
      </c>
      <c r="B61" s="50" t="s">
        <v>215</v>
      </c>
      <c r="C61" s="50" t="s">
        <v>216</v>
      </c>
      <c r="D61" s="50" t="s">
        <v>217</v>
      </c>
      <c r="E61" s="35" t="s">
        <v>124</v>
      </c>
      <c r="F61" s="33">
        <v>10</v>
      </c>
      <c r="G61" s="33">
        <v>100</v>
      </c>
      <c r="H61" s="58">
        <v>54</v>
      </c>
      <c r="I61" s="55">
        <f>H61/G61</f>
        <v>0.54</v>
      </c>
      <c r="J61" s="33" t="s">
        <v>226</v>
      </c>
    </row>
    <row r="62" spans="1:10" s="17" customFormat="1" ht="15">
      <c r="A62" s="33">
        <v>4</v>
      </c>
      <c r="B62" s="50" t="s">
        <v>218</v>
      </c>
      <c r="C62" s="50" t="s">
        <v>47</v>
      </c>
      <c r="D62" s="50" t="s">
        <v>219</v>
      </c>
      <c r="E62" s="35" t="s">
        <v>124</v>
      </c>
      <c r="F62" s="33">
        <v>10</v>
      </c>
      <c r="G62" s="33">
        <v>100</v>
      </c>
      <c r="H62" s="58">
        <v>54</v>
      </c>
      <c r="I62" s="55">
        <f>H62/G62</f>
        <v>0.54</v>
      </c>
      <c r="J62" s="33" t="s">
        <v>226</v>
      </c>
    </row>
    <row r="63" spans="1:10" s="17" customFormat="1" ht="15" customHeight="1">
      <c r="A63" s="33">
        <v>5</v>
      </c>
      <c r="B63" s="44" t="s">
        <v>185</v>
      </c>
      <c r="C63" s="51" t="s">
        <v>186</v>
      </c>
      <c r="D63" s="51" t="s">
        <v>87</v>
      </c>
      <c r="E63" s="35" t="s">
        <v>58</v>
      </c>
      <c r="F63" s="33">
        <v>10</v>
      </c>
      <c r="G63" s="46">
        <v>100</v>
      </c>
      <c r="H63" s="46">
        <v>80</v>
      </c>
      <c r="I63" s="55">
        <f t="shared" si="1"/>
        <v>0.8</v>
      </c>
      <c r="J63" s="33" t="s">
        <v>227</v>
      </c>
    </row>
    <row r="64" spans="1:10" s="17" customFormat="1" ht="15" customHeight="1">
      <c r="A64" s="33">
        <v>6</v>
      </c>
      <c r="B64" s="44" t="s">
        <v>189</v>
      </c>
      <c r="C64" s="51" t="s">
        <v>190</v>
      </c>
      <c r="D64" s="51" t="s">
        <v>191</v>
      </c>
      <c r="E64" s="35" t="s">
        <v>58</v>
      </c>
      <c r="F64" s="33">
        <v>10</v>
      </c>
      <c r="G64" s="46">
        <v>100</v>
      </c>
      <c r="H64" s="46">
        <v>68</v>
      </c>
      <c r="I64" s="55">
        <f t="shared" si="1"/>
        <v>0.68</v>
      </c>
      <c r="J64" s="33" t="s">
        <v>227</v>
      </c>
    </row>
    <row r="65" spans="1:21" s="17" customFormat="1" ht="15" customHeight="1">
      <c r="A65" s="33">
        <v>7</v>
      </c>
      <c r="B65" s="56" t="s">
        <v>177</v>
      </c>
      <c r="C65" s="51" t="s">
        <v>178</v>
      </c>
      <c r="D65" s="51" t="s">
        <v>22</v>
      </c>
      <c r="E65" s="35" t="s">
        <v>58</v>
      </c>
      <c r="F65" s="33">
        <v>10</v>
      </c>
      <c r="G65" s="46">
        <v>100</v>
      </c>
      <c r="H65" s="33">
        <v>67</v>
      </c>
      <c r="I65" s="55">
        <f t="shared" si="1"/>
        <v>0.67</v>
      </c>
      <c r="J65" s="33" t="s">
        <v>227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10" s="17" customFormat="1" ht="15" customHeight="1">
      <c r="A66" s="33">
        <v>8</v>
      </c>
      <c r="B66" s="54" t="s">
        <v>179</v>
      </c>
      <c r="C66" s="51" t="s">
        <v>20</v>
      </c>
      <c r="D66" s="51" t="s">
        <v>13</v>
      </c>
      <c r="E66" s="35" t="s">
        <v>58</v>
      </c>
      <c r="F66" s="33">
        <v>10</v>
      </c>
      <c r="G66" s="46">
        <v>100</v>
      </c>
      <c r="H66" s="33">
        <v>65</v>
      </c>
      <c r="I66" s="55">
        <f t="shared" si="1"/>
        <v>0.65</v>
      </c>
      <c r="J66" s="33" t="s">
        <v>227</v>
      </c>
    </row>
    <row r="67" spans="1:10" s="17" customFormat="1" ht="15">
      <c r="A67" s="33">
        <v>9</v>
      </c>
      <c r="B67" s="54" t="s">
        <v>36</v>
      </c>
      <c r="C67" s="51" t="s">
        <v>54</v>
      </c>
      <c r="D67" s="51" t="s">
        <v>13</v>
      </c>
      <c r="E67" s="35" t="s">
        <v>58</v>
      </c>
      <c r="F67" s="33">
        <v>10</v>
      </c>
      <c r="G67" s="46">
        <v>100</v>
      </c>
      <c r="H67" s="33">
        <v>65</v>
      </c>
      <c r="I67" s="55">
        <f t="shared" si="1"/>
        <v>0.65</v>
      </c>
      <c r="J67" s="33" t="s">
        <v>227</v>
      </c>
    </row>
    <row r="68" spans="1:10" s="17" customFormat="1" ht="15">
      <c r="A68" s="33">
        <v>10</v>
      </c>
      <c r="B68" s="44" t="s">
        <v>187</v>
      </c>
      <c r="C68" s="51" t="s">
        <v>188</v>
      </c>
      <c r="D68" s="51" t="s">
        <v>87</v>
      </c>
      <c r="E68" s="35" t="s">
        <v>58</v>
      </c>
      <c r="F68" s="33">
        <v>10</v>
      </c>
      <c r="G68" s="46">
        <v>100</v>
      </c>
      <c r="H68" s="46">
        <v>65</v>
      </c>
      <c r="I68" s="55">
        <f t="shared" si="1"/>
        <v>0.65</v>
      </c>
      <c r="J68" s="33" t="s">
        <v>227</v>
      </c>
    </row>
    <row r="69" spans="1:10" s="17" customFormat="1" ht="15">
      <c r="A69" s="33">
        <v>11</v>
      </c>
      <c r="B69" s="54" t="s">
        <v>180</v>
      </c>
      <c r="C69" s="51" t="s">
        <v>181</v>
      </c>
      <c r="D69" s="51" t="s">
        <v>71</v>
      </c>
      <c r="E69" s="35" t="s">
        <v>58</v>
      </c>
      <c r="F69" s="33">
        <v>10</v>
      </c>
      <c r="G69" s="46">
        <v>100</v>
      </c>
      <c r="H69" s="46">
        <v>64</v>
      </c>
      <c r="I69" s="55">
        <f t="shared" si="1"/>
        <v>0.64</v>
      </c>
      <c r="J69" s="33" t="s">
        <v>227</v>
      </c>
    </row>
    <row r="70" spans="1:10" s="17" customFormat="1" ht="15">
      <c r="A70" s="33">
        <v>12</v>
      </c>
      <c r="B70" s="44" t="s">
        <v>141</v>
      </c>
      <c r="C70" s="51" t="s">
        <v>65</v>
      </c>
      <c r="D70" s="51" t="s">
        <v>35</v>
      </c>
      <c r="E70" s="35" t="s">
        <v>58</v>
      </c>
      <c r="F70" s="33">
        <v>10</v>
      </c>
      <c r="G70" s="46">
        <v>100</v>
      </c>
      <c r="H70" s="33">
        <v>62</v>
      </c>
      <c r="I70" s="55">
        <f t="shared" si="1"/>
        <v>0.62</v>
      </c>
      <c r="J70" s="33" t="s">
        <v>227</v>
      </c>
    </row>
    <row r="71" spans="1:10" s="17" customFormat="1" ht="15">
      <c r="A71" s="33">
        <v>13</v>
      </c>
      <c r="B71" s="51" t="s">
        <v>26</v>
      </c>
      <c r="C71" s="51" t="s">
        <v>27</v>
      </c>
      <c r="D71" s="51" t="s">
        <v>28</v>
      </c>
      <c r="E71" s="35" t="s">
        <v>19</v>
      </c>
      <c r="F71" s="33">
        <v>10</v>
      </c>
      <c r="G71" s="40">
        <v>100</v>
      </c>
      <c r="H71" s="40">
        <v>60</v>
      </c>
      <c r="I71" s="55">
        <f t="shared" si="1"/>
        <v>0.6</v>
      </c>
      <c r="J71" s="33" t="s">
        <v>227</v>
      </c>
    </row>
    <row r="72" spans="1:10" s="17" customFormat="1" ht="15">
      <c r="A72" s="33">
        <v>14</v>
      </c>
      <c r="B72" s="51" t="s">
        <v>159</v>
      </c>
      <c r="C72" s="51" t="s">
        <v>54</v>
      </c>
      <c r="D72" s="51" t="s">
        <v>53</v>
      </c>
      <c r="E72" s="35" t="s">
        <v>19</v>
      </c>
      <c r="F72" s="33">
        <v>10</v>
      </c>
      <c r="G72" s="40">
        <v>100</v>
      </c>
      <c r="H72" s="40">
        <v>59</v>
      </c>
      <c r="I72" s="55">
        <f t="shared" si="1"/>
        <v>0.59</v>
      </c>
      <c r="J72" s="33" t="s">
        <v>227</v>
      </c>
    </row>
    <row r="73" spans="1:10" s="17" customFormat="1" ht="15">
      <c r="A73" s="33">
        <v>15</v>
      </c>
      <c r="B73" s="51" t="s">
        <v>160</v>
      </c>
      <c r="C73" s="51" t="s">
        <v>16</v>
      </c>
      <c r="D73" s="51" t="s">
        <v>53</v>
      </c>
      <c r="E73" s="35" t="s">
        <v>19</v>
      </c>
      <c r="F73" s="33">
        <v>10</v>
      </c>
      <c r="G73" s="40">
        <v>100</v>
      </c>
      <c r="H73" s="40">
        <v>58</v>
      </c>
      <c r="I73" s="55">
        <f t="shared" si="1"/>
        <v>0.58</v>
      </c>
      <c r="J73" s="33" t="s">
        <v>227</v>
      </c>
    </row>
    <row r="74" spans="1:10" s="17" customFormat="1" ht="15">
      <c r="A74" s="33">
        <v>16</v>
      </c>
      <c r="B74" s="51" t="s">
        <v>29</v>
      </c>
      <c r="C74" s="51" t="s">
        <v>30</v>
      </c>
      <c r="D74" s="51" t="s">
        <v>31</v>
      </c>
      <c r="E74" s="35" t="s">
        <v>19</v>
      </c>
      <c r="F74" s="33">
        <v>10</v>
      </c>
      <c r="G74" s="40">
        <v>100</v>
      </c>
      <c r="H74" s="40">
        <v>52</v>
      </c>
      <c r="I74" s="55">
        <f t="shared" si="1"/>
        <v>0.52</v>
      </c>
      <c r="J74" s="33" t="s">
        <v>227</v>
      </c>
    </row>
    <row r="75" spans="1:10" s="17" customFormat="1" ht="15">
      <c r="A75" s="33">
        <v>17</v>
      </c>
      <c r="B75" s="51" t="s">
        <v>161</v>
      </c>
      <c r="C75" s="51" t="s">
        <v>162</v>
      </c>
      <c r="D75" s="51" t="s">
        <v>163</v>
      </c>
      <c r="E75" s="35" t="s">
        <v>19</v>
      </c>
      <c r="F75" s="33">
        <v>10</v>
      </c>
      <c r="G75" s="40">
        <v>100</v>
      </c>
      <c r="H75" s="40">
        <v>50</v>
      </c>
      <c r="I75" s="55">
        <f t="shared" si="1"/>
        <v>0.5</v>
      </c>
      <c r="J75" s="33" t="s">
        <v>227</v>
      </c>
    </row>
    <row r="76" spans="1:21" s="17" customFormat="1" ht="15">
      <c r="A76" s="33">
        <v>1</v>
      </c>
      <c r="B76" s="44" t="s">
        <v>166</v>
      </c>
      <c r="C76" s="51" t="s">
        <v>167</v>
      </c>
      <c r="D76" s="51" t="s">
        <v>21</v>
      </c>
      <c r="E76" s="35" t="s">
        <v>58</v>
      </c>
      <c r="F76" s="33">
        <v>11</v>
      </c>
      <c r="G76" s="46">
        <v>100</v>
      </c>
      <c r="H76" s="46">
        <v>66</v>
      </c>
      <c r="I76" s="55">
        <f t="shared" si="1"/>
        <v>0.66</v>
      </c>
      <c r="J76" s="33" t="s">
        <v>226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s="17" customFormat="1" ht="15">
      <c r="A77" s="33">
        <v>2</v>
      </c>
      <c r="B77" s="44" t="s">
        <v>172</v>
      </c>
      <c r="C77" s="51" t="s">
        <v>135</v>
      </c>
      <c r="D77" s="51" t="s">
        <v>121</v>
      </c>
      <c r="E77" s="35" t="s">
        <v>58</v>
      </c>
      <c r="F77" s="33">
        <v>11</v>
      </c>
      <c r="G77" s="46">
        <v>100</v>
      </c>
      <c r="H77" s="46">
        <v>66</v>
      </c>
      <c r="I77" s="55">
        <f t="shared" si="1"/>
        <v>0.66</v>
      </c>
      <c r="J77" s="33" t="s">
        <v>226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10" s="17" customFormat="1" ht="15">
      <c r="A78" s="33">
        <v>3</v>
      </c>
      <c r="B78" s="50" t="s">
        <v>221</v>
      </c>
      <c r="C78" s="50" t="s">
        <v>65</v>
      </c>
      <c r="D78" s="50" t="s">
        <v>17</v>
      </c>
      <c r="E78" s="35" t="s">
        <v>124</v>
      </c>
      <c r="F78" s="33">
        <v>11</v>
      </c>
      <c r="G78" s="33">
        <v>100</v>
      </c>
      <c r="H78" s="58">
        <v>59</v>
      </c>
      <c r="I78" s="55">
        <f>H78/G78</f>
        <v>0.59</v>
      </c>
      <c r="J78" s="33" t="s">
        <v>226</v>
      </c>
    </row>
    <row r="79" spans="1:10" s="17" customFormat="1" ht="15">
      <c r="A79" s="33">
        <v>4</v>
      </c>
      <c r="B79" s="51" t="s">
        <v>164</v>
      </c>
      <c r="C79" s="51" t="s">
        <v>129</v>
      </c>
      <c r="D79" s="51" t="s">
        <v>157</v>
      </c>
      <c r="E79" s="35" t="s">
        <v>19</v>
      </c>
      <c r="F79" s="33">
        <v>11</v>
      </c>
      <c r="G79" s="40">
        <v>100</v>
      </c>
      <c r="H79" s="33">
        <v>52</v>
      </c>
      <c r="I79" s="55">
        <f>H79/G79</f>
        <v>0.52</v>
      </c>
      <c r="J79" s="33" t="s">
        <v>226</v>
      </c>
    </row>
    <row r="80" spans="1:21" s="3" customFormat="1" ht="15.75" customHeight="1">
      <c r="A80" s="33">
        <v>5</v>
      </c>
      <c r="B80" s="44" t="s">
        <v>173</v>
      </c>
      <c r="C80" s="51" t="s">
        <v>34</v>
      </c>
      <c r="D80" s="51" t="s">
        <v>174</v>
      </c>
      <c r="E80" s="35" t="s">
        <v>58</v>
      </c>
      <c r="F80" s="33">
        <v>11</v>
      </c>
      <c r="G80" s="46">
        <v>100</v>
      </c>
      <c r="H80" s="46">
        <v>61</v>
      </c>
      <c r="I80" s="55">
        <f t="shared" si="1"/>
        <v>0.61</v>
      </c>
      <c r="J80" s="33" t="s">
        <v>227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10" s="17" customFormat="1" ht="15">
      <c r="A81" s="33">
        <v>6</v>
      </c>
      <c r="B81" s="44" t="s">
        <v>175</v>
      </c>
      <c r="C81" s="44" t="s">
        <v>32</v>
      </c>
      <c r="D81" s="44" t="s">
        <v>81</v>
      </c>
      <c r="E81" s="35" t="s">
        <v>58</v>
      </c>
      <c r="F81" s="33">
        <v>11</v>
      </c>
      <c r="G81" s="46">
        <v>100</v>
      </c>
      <c r="H81" s="33">
        <v>61</v>
      </c>
      <c r="I81" s="55">
        <f t="shared" si="1"/>
        <v>0.61</v>
      </c>
      <c r="J81" s="33" t="s">
        <v>227</v>
      </c>
    </row>
    <row r="82" spans="1:10" s="17" customFormat="1" ht="15">
      <c r="A82" s="33">
        <v>7</v>
      </c>
      <c r="B82" s="44" t="s">
        <v>170</v>
      </c>
      <c r="C82" s="51" t="s">
        <v>171</v>
      </c>
      <c r="D82" s="51" t="s">
        <v>53</v>
      </c>
      <c r="E82" s="35" t="s">
        <v>58</v>
      </c>
      <c r="F82" s="33">
        <v>11</v>
      </c>
      <c r="G82" s="46">
        <v>100</v>
      </c>
      <c r="H82" s="46">
        <v>59</v>
      </c>
      <c r="I82" s="55">
        <f t="shared" si="1"/>
        <v>0.59</v>
      </c>
      <c r="J82" s="33" t="s">
        <v>227</v>
      </c>
    </row>
    <row r="83" spans="1:10" s="17" customFormat="1" ht="15">
      <c r="A83" s="33">
        <v>8</v>
      </c>
      <c r="B83" s="44" t="s">
        <v>169</v>
      </c>
      <c r="C83" s="51" t="s">
        <v>23</v>
      </c>
      <c r="D83" s="51" t="s">
        <v>24</v>
      </c>
      <c r="E83" s="35" t="s">
        <v>58</v>
      </c>
      <c r="F83" s="33">
        <v>11</v>
      </c>
      <c r="G83" s="46">
        <v>100</v>
      </c>
      <c r="H83" s="46">
        <v>58</v>
      </c>
      <c r="I83" s="55">
        <f t="shared" si="1"/>
        <v>0.58</v>
      </c>
      <c r="J83" s="33" t="s">
        <v>227</v>
      </c>
    </row>
    <row r="84" spans="1:10" s="17" customFormat="1" ht="15">
      <c r="A84" s="33">
        <v>9</v>
      </c>
      <c r="B84" s="44" t="s">
        <v>168</v>
      </c>
      <c r="C84" s="51" t="s">
        <v>86</v>
      </c>
      <c r="D84" s="51" t="s">
        <v>127</v>
      </c>
      <c r="E84" s="35" t="s">
        <v>58</v>
      </c>
      <c r="F84" s="33">
        <v>11</v>
      </c>
      <c r="G84" s="46">
        <v>100</v>
      </c>
      <c r="H84" s="46">
        <v>57</v>
      </c>
      <c r="I84" s="55">
        <f t="shared" si="1"/>
        <v>0.57</v>
      </c>
      <c r="J84" s="33" t="s">
        <v>227</v>
      </c>
    </row>
    <row r="85" spans="1:10" s="17" customFormat="1" ht="15">
      <c r="A85" s="33">
        <v>10</v>
      </c>
      <c r="B85" s="44" t="s">
        <v>176</v>
      </c>
      <c r="C85" s="44" t="s">
        <v>23</v>
      </c>
      <c r="D85" s="44" t="s">
        <v>84</v>
      </c>
      <c r="E85" s="35" t="s">
        <v>58</v>
      </c>
      <c r="F85" s="33">
        <v>11</v>
      </c>
      <c r="G85" s="46">
        <v>100</v>
      </c>
      <c r="H85" s="46">
        <v>56</v>
      </c>
      <c r="I85" s="55">
        <f t="shared" si="1"/>
        <v>0.56</v>
      </c>
      <c r="J85" s="33" t="s">
        <v>227</v>
      </c>
    </row>
    <row r="86" spans="1:10" s="17" customFormat="1" ht="15">
      <c r="A86" s="33">
        <v>11</v>
      </c>
      <c r="B86" s="50" t="s">
        <v>222</v>
      </c>
      <c r="C86" s="50" t="s">
        <v>20</v>
      </c>
      <c r="D86" s="50" t="s">
        <v>13</v>
      </c>
      <c r="E86" s="35" t="s">
        <v>124</v>
      </c>
      <c r="F86" s="33">
        <v>11</v>
      </c>
      <c r="G86" s="33">
        <v>100</v>
      </c>
      <c r="H86" s="58">
        <v>54</v>
      </c>
      <c r="I86" s="55">
        <f t="shared" si="1"/>
        <v>0.54</v>
      </c>
      <c r="J86" s="33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Пользователь Windows</cp:lastModifiedBy>
  <dcterms:created xsi:type="dcterms:W3CDTF">2016-11-09T12:56:13Z</dcterms:created>
  <dcterms:modified xsi:type="dcterms:W3CDTF">2023-10-16T05:15:55Z</dcterms:modified>
  <cp:category/>
  <cp:version/>
  <cp:contentType/>
  <cp:contentStatus/>
</cp:coreProperties>
</file>