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40" activeTab="1"/>
  </bookViews>
  <sheets>
    <sheet name="5 - 6 класс" sheetId="1" r:id="rId1"/>
    <sheet name="7 - 8 класс" sheetId="2" r:id="rId2"/>
    <sheet name="9 - 11 класс" sheetId="3" r:id="rId3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<sst xmlns="http://schemas.openxmlformats.org/spreadsheetml/2006/main" count="720" uniqueCount="282">
  <si>
    <t>№ п/п</t>
  </si>
  <si>
    <t>Фамилия</t>
  </si>
  <si>
    <t>Имя</t>
  </si>
  <si>
    <t xml:space="preserve">Отчество </t>
  </si>
  <si>
    <t>ОО</t>
  </si>
  <si>
    <t>класс</t>
  </si>
  <si>
    <t>рейтинг</t>
  </si>
  <si>
    <t>кол-во баллов</t>
  </si>
  <si>
    <t>Максимально 
возможное количество баллов</t>
  </si>
  <si>
    <t>% от макимально 
возможного балла</t>
  </si>
  <si>
    <t xml:space="preserve">Ляпина </t>
  </si>
  <si>
    <t>Ксения</t>
  </si>
  <si>
    <t>Вадимовна</t>
  </si>
  <si>
    <t>55.6</t>
  </si>
  <si>
    <t>Участник</t>
  </si>
  <si>
    <t>Благоволина</t>
  </si>
  <si>
    <t>Олеговна</t>
  </si>
  <si>
    <t>50.3</t>
  </si>
  <si>
    <t>Смирнова</t>
  </si>
  <si>
    <t>Елизавета</t>
  </si>
  <si>
    <t>Александровна</t>
  </si>
  <si>
    <t>59.7</t>
  </si>
  <si>
    <t xml:space="preserve">Соколова </t>
  </si>
  <si>
    <t>Анастасия</t>
  </si>
  <si>
    <t>Владиславовна</t>
  </si>
  <si>
    <t>62.3</t>
  </si>
  <si>
    <t>Коваль</t>
  </si>
  <si>
    <t>Дарина</t>
  </si>
  <si>
    <t>Никодимовна</t>
  </si>
  <si>
    <t>75.3</t>
  </si>
  <si>
    <t>Победитель</t>
  </si>
  <si>
    <t xml:space="preserve">Ершова </t>
  </si>
  <si>
    <t>Николь</t>
  </si>
  <si>
    <t>Юрьевна</t>
  </si>
  <si>
    <t>72.8</t>
  </si>
  <si>
    <t>Призёр</t>
  </si>
  <si>
    <t>Хомякова</t>
  </si>
  <si>
    <t>Полина</t>
  </si>
  <si>
    <t>Анатольевна</t>
  </si>
  <si>
    <r>
      <rPr>
        <b/>
        <sz val="12"/>
        <color indexed="8"/>
        <rFont val="Times New Roman"/>
        <family val="1"/>
      </rPr>
      <t>Рейтинг участников школьного этапа 
всероссийской олимпиады школьников по физической культуре (девушки)</t>
    </r>
    <r>
      <rPr>
        <sz val="12"/>
        <color indexed="8"/>
        <rFont val="Times New Roman"/>
        <family val="1"/>
      </rPr>
      <t xml:space="preserve">
в 2023-2024 учебном году</t>
    </r>
  </si>
  <si>
    <t>Исламова</t>
  </si>
  <si>
    <t>Виолетта</t>
  </si>
  <si>
    <t>Романовна</t>
  </si>
  <si>
    <t>Салиева</t>
  </si>
  <si>
    <t>Захро</t>
  </si>
  <si>
    <t>Улугбековна</t>
  </si>
  <si>
    <t>59.3</t>
  </si>
  <si>
    <t>Куц</t>
  </si>
  <si>
    <t>Анна</t>
  </si>
  <si>
    <t>Евгеньевна</t>
  </si>
  <si>
    <t>67.2</t>
  </si>
  <si>
    <t>Расулжанова</t>
  </si>
  <si>
    <t>Муслима</t>
  </si>
  <si>
    <t>Шухратжановна</t>
  </si>
  <si>
    <t>Семутенко</t>
  </si>
  <si>
    <t>Юлия</t>
  </si>
  <si>
    <t>71.2</t>
  </si>
  <si>
    <t>Чемарова</t>
  </si>
  <si>
    <t>Ольга</t>
  </si>
  <si>
    <t>Дмитриевна</t>
  </si>
  <si>
    <t>67.5</t>
  </si>
  <si>
    <t>Зенкина</t>
  </si>
  <si>
    <t>Снежана</t>
  </si>
  <si>
    <t>Артёмовна</t>
  </si>
  <si>
    <t>ООШ № 15</t>
  </si>
  <si>
    <t>Железнова</t>
  </si>
  <si>
    <t>Ульяна</t>
  </si>
  <si>
    <t>Михайловна</t>
  </si>
  <si>
    <t>Панкова</t>
  </si>
  <si>
    <t>Маргарита</t>
  </si>
  <si>
    <t>Зелезинская</t>
  </si>
  <si>
    <t>Милена</t>
  </si>
  <si>
    <t>Андреевна</t>
  </si>
  <si>
    <t> Асташова</t>
  </si>
  <si>
    <t>Светлана</t>
  </si>
  <si>
    <t>Колиева</t>
  </si>
  <si>
    <t>Вероника</t>
  </si>
  <si>
    <t>Сергеевна</t>
  </si>
  <si>
    <t>СОШ № 11</t>
  </si>
  <si>
    <t>Иванова</t>
  </si>
  <si>
    <t>Карина</t>
  </si>
  <si>
    <t>Исмакаева</t>
  </si>
  <si>
    <t>Наталья</t>
  </si>
  <si>
    <t>Глотова</t>
  </si>
  <si>
    <t>Алексеевна</t>
  </si>
  <si>
    <t>Клементьева</t>
  </si>
  <si>
    <t>Доминика</t>
  </si>
  <si>
    <t>Викторовна</t>
  </si>
  <si>
    <t>СОШ № 6</t>
  </si>
  <si>
    <t>Абаимова</t>
  </si>
  <si>
    <t>Мария</t>
  </si>
  <si>
    <t>Чукреева</t>
  </si>
  <si>
    <t>Игоревна</t>
  </si>
  <si>
    <t>Бородкина</t>
  </si>
  <si>
    <t>Анфиса</t>
  </si>
  <si>
    <t xml:space="preserve">Бурлака </t>
  </si>
  <si>
    <t>Василиса</t>
  </si>
  <si>
    <t>Васильевна</t>
  </si>
  <si>
    <t xml:space="preserve"> СОШ № 13</t>
  </si>
  <si>
    <t xml:space="preserve"> СОШ№1</t>
  </si>
  <si>
    <t>Бусыгина</t>
  </si>
  <si>
    <t>Ирина</t>
  </si>
  <si>
    <t>Владимировна</t>
  </si>
  <si>
    <t>Кожина</t>
  </si>
  <si>
    <t>Инга</t>
  </si>
  <si>
    <t>Денисовна</t>
  </si>
  <si>
    <t>Микаилова</t>
  </si>
  <si>
    <t>Айнур</t>
  </si>
  <si>
    <t>Рауфовна</t>
  </si>
  <si>
    <t>СОШ № 10</t>
  </si>
  <si>
    <t>Орлова</t>
  </si>
  <si>
    <t>Костенко</t>
  </si>
  <si>
    <t>Элина</t>
  </si>
  <si>
    <t>Костина</t>
  </si>
  <si>
    <t>Кристина</t>
  </si>
  <si>
    <t>Айсель</t>
  </si>
  <si>
    <t>Гусейновна</t>
  </si>
  <si>
    <t>Чернова</t>
  </si>
  <si>
    <t>Станислава</t>
  </si>
  <si>
    <t xml:space="preserve">Клокова </t>
  </si>
  <si>
    <t>Балашова</t>
  </si>
  <si>
    <t>Дана</t>
  </si>
  <si>
    <t>Щербакова</t>
  </si>
  <si>
    <t>Корнилова</t>
  </si>
  <si>
    <t>Губичева</t>
  </si>
  <si>
    <t>Григорьеева</t>
  </si>
  <si>
    <t>Олеся</t>
  </si>
  <si>
    <t xml:space="preserve">Нивопашина </t>
  </si>
  <si>
    <t>Стефания</t>
  </si>
  <si>
    <t>Коверина</t>
  </si>
  <si>
    <t xml:space="preserve">Валерия </t>
  </si>
  <si>
    <t>Тимошенко</t>
  </si>
  <si>
    <t>Виктория</t>
  </si>
  <si>
    <t>Дарья</t>
  </si>
  <si>
    <t>Горелова</t>
  </si>
  <si>
    <t>СОШ № 2</t>
  </si>
  <si>
    <t>Ивановна</t>
  </si>
  <si>
    <t>Ткачева</t>
  </si>
  <si>
    <t>Сегаева</t>
  </si>
  <si>
    <t>Призер</t>
  </si>
  <si>
    <t>София</t>
  </si>
  <si>
    <t>Степанова</t>
  </si>
  <si>
    <t>84.98</t>
  </si>
  <si>
    <t>Василакина</t>
  </si>
  <si>
    <t>Стегина</t>
  </si>
  <si>
    <t>Даниловна</t>
  </si>
  <si>
    <t>82.0</t>
  </si>
  <si>
    <t>Аникина</t>
  </si>
  <si>
    <t>Максимовна</t>
  </si>
  <si>
    <t>Соколова</t>
  </si>
  <si>
    <t>Арина</t>
  </si>
  <si>
    <t>Антоновна</t>
  </si>
  <si>
    <t>Шадрова</t>
  </si>
  <si>
    <t>Страмович</t>
  </si>
  <si>
    <t>Небольсина</t>
  </si>
  <si>
    <t>Шиллер</t>
  </si>
  <si>
    <t>Алина</t>
  </si>
  <si>
    <t>Тетерина</t>
  </si>
  <si>
    <t>Диана</t>
  </si>
  <si>
    <t>Луговая</t>
  </si>
  <si>
    <t>Александра</t>
  </si>
  <si>
    <t>Витальевна</t>
  </si>
  <si>
    <t>Иванец</t>
  </si>
  <si>
    <t>Софья</t>
  </si>
  <si>
    <t>Вячеславовна</t>
  </si>
  <si>
    <t>Борейко</t>
  </si>
  <si>
    <t>Альбина</t>
  </si>
  <si>
    <t>Константиновна</t>
  </si>
  <si>
    <t>Горская</t>
  </si>
  <si>
    <t>Загитова</t>
  </si>
  <si>
    <t>Айнуровна</t>
  </si>
  <si>
    <t>Васильева</t>
  </si>
  <si>
    <t>Бузукина</t>
  </si>
  <si>
    <t>Шестиперова</t>
  </si>
  <si>
    <t>Абрамова</t>
  </si>
  <si>
    <t>Кузьмина</t>
  </si>
  <si>
    <t>Валерия</t>
  </si>
  <si>
    <t>Лопинова</t>
  </si>
  <si>
    <t>Вдовина</t>
  </si>
  <si>
    <t>Анискина</t>
  </si>
  <si>
    <t>Буторова</t>
  </si>
  <si>
    <t xml:space="preserve">Участник  </t>
  </si>
  <si>
    <t>Краснолобова</t>
  </si>
  <si>
    <t>Валерьевна</t>
  </si>
  <si>
    <t>Балакина</t>
  </si>
  <si>
    <t>Виталина</t>
  </si>
  <si>
    <t>Павловна</t>
  </si>
  <si>
    <t>Агасова</t>
  </si>
  <si>
    <t>Амина</t>
  </si>
  <si>
    <t>Асифовна</t>
  </si>
  <si>
    <t>Бобина</t>
  </si>
  <si>
    <t>Екатерина</t>
  </si>
  <si>
    <t>Яна</t>
  </si>
  <si>
    <t>Девятова</t>
  </si>
  <si>
    <t>Кузнецова</t>
  </si>
  <si>
    <t>Никитина</t>
  </si>
  <si>
    <t>Николаева</t>
  </si>
  <si>
    <t xml:space="preserve">Кукишева </t>
  </si>
  <si>
    <t>Коколова</t>
  </si>
  <si>
    <t xml:space="preserve">Молодченко </t>
  </si>
  <si>
    <t>Радиковна</t>
  </si>
  <si>
    <t>Казаринова</t>
  </si>
  <si>
    <t>Максимова</t>
  </si>
  <si>
    <t>ООШ № 5</t>
  </si>
  <si>
    <t xml:space="preserve">Бычкова </t>
  </si>
  <si>
    <t>Варвара</t>
  </si>
  <si>
    <t>Мышкина</t>
  </si>
  <si>
    <t>Николаевна</t>
  </si>
  <si>
    <t>Богданова</t>
  </si>
  <si>
    <t>Беляева</t>
  </si>
  <si>
    <t>Юрьена</t>
  </si>
  <si>
    <t>Бураченкова</t>
  </si>
  <si>
    <t xml:space="preserve">Яна </t>
  </si>
  <si>
    <t xml:space="preserve">Романова </t>
  </si>
  <si>
    <t>СОШ № 3</t>
  </si>
  <si>
    <t xml:space="preserve">Алиса </t>
  </si>
  <si>
    <t xml:space="preserve">Михайловна </t>
  </si>
  <si>
    <t xml:space="preserve">Маркина </t>
  </si>
  <si>
    <t xml:space="preserve">Полина </t>
  </si>
  <si>
    <t xml:space="preserve">Юрьевна </t>
  </si>
  <si>
    <t xml:space="preserve">Турчина </t>
  </si>
  <si>
    <t xml:space="preserve">Сергеевна </t>
  </si>
  <si>
    <t xml:space="preserve">Ефимова </t>
  </si>
  <si>
    <t xml:space="preserve">Беспяткина </t>
  </si>
  <si>
    <t xml:space="preserve">Церегородцева </t>
  </si>
  <si>
    <t xml:space="preserve">Романовна </t>
  </si>
  <si>
    <t xml:space="preserve">Мария </t>
  </si>
  <si>
    <t xml:space="preserve">Ивановна </t>
  </si>
  <si>
    <t xml:space="preserve">Агасова </t>
  </si>
  <si>
    <t xml:space="preserve">Фаина </t>
  </si>
  <si>
    <t xml:space="preserve">Асифовна </t>
  </si>
  <si>
    <t xml:space="preserve">Лукманова </t>
  </si>
  <si>
    <t xml:space="preserve">Ангелина </t>
  </si>
  <si>
    <t>Евдокимова</t>
  </si>
  <si>
    <t>Руслана</t>
  </si>
  <si>
    <t>Наквасина</t>
  </si>
  <si>
    <t>Лазарева</t>
  </si>
  <si>
    <t xml:space="preserve"> ООШ №9</t>
  </si>
  <si>
    <t>Руфова</t>
  </si>
  <si>
    <t>Вера</t>
  </si>
  <si>
    <t>Микулина</t>
  </si>
  <si>
    <t>Ева</t>
  </si>
  <si>
    <t>Нелли</t>
  </si>
  <si>
    <t>Светлова</t>
  </si>
  <si>
    <t>Бобровицкая</t>
  </si>
  <si>
    <t>Сорокина</t>
  </si>
  <si>
    <t>Ульяновская</t>
  </si>
  <si>
    <t>Акинчиц</t>
  </si>
  <si>
    <t>Корнач</t>
  </si>
  <si>
    <t>Шпакова</t>
  </si>
  <si>
    <t>СОШ № 1</t>
  </si>
  <si>
    <t xml:space="preserve"> ООШ № 9</t>
  </si>
  <si>
    <t>ООШ № 9</t>
  </si>
  <si>
    <t xml:space="preserve">Бодрова </t>
  </si>
  <si>
    <t xml:space="preserve">Анастасия </t>
  </si>
  <si>
    <t>Коробкова</t>
  </si>
  <si>
    <t xml:space="preserve">Дарья </t>
  </si>
  <si>
    <t>ООШ № 19</t>
  </si>
  <si>
    <t xml:space="preserve">Казмиренко </t>
  </si>
  <si>
    <t>Кисленко</t>
  </si>
  <si>
    <t>Данилевич</t>
  </si>
  <si>
    <t>Лейба</t>
  </si>
  <si>
    <t>Эсвелина</t>
  </si>
  <si>
    <t>Козырева</t>
  </si>
  <si>
    <t>Замараева</t>
  </si>
  <si>
    <t>Бардина</t>
  </si>
  <si>
    <t>Здорникова</t>
  </si>
  <si>
    <t xml:space="preserve">Капелька </t>
  </si>
  <si>
    <t xml:space="preserve"> ООШ № 19</t>
  </si>
  <si>
    <t>Виленовна</t>
  </si>
  <si>
    <t>Мурзакова</t>
  </si>
  <si>
    <t xml:space="preserve">София </t>
  </si>
  <si>
    <t xml:space="preserve">Лоптунова </t>
  </si>
  <si>
    <t xml:space="preserve">Камилла </t>
  </si>
  <si>
    <t>Кирилловна</t>
  </si>
  <si>
    <t>Зычкова</t>
  </si>
  <si>
    <t xml:space="preserve">Алина </t>
  </si>
  <si>
    <t>призер</t>
  </si>
  <si>
    <t xml:space="preserve">Золотова </t>
  </si>
  <si>
    <t>Калинина</t>
  </si>
  <si>
    <t>Быкова</t>
  </si>
  <si>
    <t xml:space="preserve">Кубринская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</si>
</sst>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m/d/yy"/>
    <numFmt numFmtId="172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8" fillId="0" borderId="11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6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9" fontId="46" fillId="34" borderId="11" xfId="59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 vertical="center"/>
    </xf>
    <xf numFmtId="0" fontId="45" fillId="33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wrapText="1"/>
    </xf>
    <xf numFmtId="10" fontId="46" fillId="34" borderId="11" xfId="59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38" fillId="0" borderId="11" xfId="0" applyFont="1" applyBorder="1" applyAlignment="1">
      <alignment horizontal="center" wrapText="1"/>
    </xf>
    <xf numFmtId="0" fontId="45" fillId="34" borderId="11" xfId="0" applyFont="1" applyFill="1" applyBorder="1" applyAlignment="1">
      <alignment horizontal="center"/>
    </xf>
    <xf numFmtId="0" fontId="45" fillId="34" borderId="11" xfId="0" applyFont="1" applyFill="1" applyBorder="1" applyAlignment="1">
      <alignment/>
    </xf>
    <xf numFmtId="0" fontId="45" fillId="34" borderId="11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 wrapText="1"/>
    </xf>
    <xf numFmtId="9" fontId="45" fillId="34" borderId="11" xfId="59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/>
    </xf>
    <xf numFmtId="0" fontId="46" fillId="34" borderId="11" xfId="0" applyFont="1" applyFill="1" applyBorder="1" applyAlignment="1">
      <alignment horizontal="center" vertical="center"/>
    </xf>
    <xf numFmtId="9" fontId="45" fillId="34" borderId="11" xfId="59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9" fontId="45" fillId="0" borderId="11" xfId="59" applyFont="1" applyBorder="1" applyAlignment="1">
      <alignment horizontal="center" vertical="center"/>
    </xf>
    <xf numFmtId="9" fontId="45" fillId="0" borderId="11" xfId="59" applyFont="1" applyBorder="1" applyAlignment="1">
      <alignment horizontal="center"/>
    </xf>
    <xf numFmtId="9" fontId="45" fillId="33" borderId="11" xfId="59" applyFont="1" applyFill="1" applyBorder="1" applyAlignment="1">
      <alignment horizontal="center" vertical="center" wrapText="1"/>
    </xf>
    <xf numFmtId="9" fontId="46" fillId="34" borderId="11" xfId="59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left"/>
    </xf>
    <xf numFmtId="171" fontId="4" fillId="34" borderId="11" xfId="0" applyNumberFormat="1" applyFont="1" applyFill="1" applyBorder="1" applyAlignment="1">
      <alignment horizontal="left"/>
    </xf>
    <xf numFmtId="0" fontId="4" fillId="34" borderId="11" xfId="0" applyFont="1" applyFill="1" applyBorder="1" applyAlignment="1">
      <alignment horizontal="left" wrapText="1"/>
    </xf>
    <xf numFmtId="0" fontId="45" fillId="0" borderId="11" xfId="0" applyFont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/>
    </xf>
    <xf numFmtId="0" fontId="45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/>
    </xf>
    <xf numFmtId="9" fontId="45" fillId="0" borderId="11" xfId="59" applyFont="1" applyBorder="1" applyAlignment="1">
      <alignment horizontal="center" vertical="top"/>
    </xf>
    <xf numFmtId="9" fontId="46" fillId="0" borderId="11" xfId="59" applyFont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top" wrapText="1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 vertical="top" wrapText="1"/>
    </xf>
    <xf numFmtId="9" fontId="45" fillId="33" borderId="12" xfId="59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/>
    </xf>
    <xf numFmtId="0" fontId="46" fillId="34" borderId="11" xfId="0" applyFont="1" applyFill="1" applyBorder="1" applyAlignment="1">
      <alignment vertical="center" wrapText="1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center"/>
    </xf>
    <xf numFmtId="9" fontId="45" fillId="34" borderId="11" xfId="59" applyFont="1" applyFill="1" applyBorder="1" applyAlignment="1">
      <alignment horizontal="center"/>
    </xf>
    <xf numFmtId="0" fontId="45" fillId="33" borderId="11" xfId="0" applyFont="1" applyFill="1" applyBorder="1" applyAlignment="1">
      <alignment horizontal="left" vertical="center" wrapText="1"/>
    </xf>
    <xf numFmtId="0" fontId="46" fillId="0" borderId="11" xfId="0" applyNumberFormat="1" applyFont="1" applyBorder="1" applyAlignment="1">
      <alignment horizontal="center" vertical="center"/>
    </xf>
    <xf numFmtId="10" fontId="45" fillId="0" borderId="11" xfId="0" applyNumberFormat="1" applyFont="1" applyBorder="1" applyAlignment="1">
      <alignment horizontal="center"/>
    </xf>
    <xf numFmtId="9" fontId="4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34" borderId="15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9" fontId="45" fillId="0" borderId="12" xfId="0" applyNumberFormat="1" applyFont="1" applyBorder="1" applyAlignment="1">
      <alignment horizontal="center"/>
    </xf>
    <xf numFmtId="0" fontId="45" fillId="34" borderId="13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 wrapText="1"/>
    </xf>
    <xf numFmtId="9" fontId="45" fillId="0" borderId="12" xfId="59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2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9" fontId="45" fillId="0" borderId="16" xfId="0" applyNumberFormat="1" applyFont="1" applyBorder="1" applyAlignment="1">
      <alignment horizontal="center"/>
    </xf>
    <xf numFmtId="0" fontId="45" fillId="34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left"/>
    </xf>
    <xf numFmtId="9" fontId="46" fillId="0" borderId="12" xfId="59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5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5.57421875" style="0" customWidth="1"/>
    <col min="2" max="3" width="15.28125" style="0" customWidth="1"/>
    <col min="4" max="4" width="16.28125" style="0" customWidth="1"/>
    <col min="5" max="5" width="18.8515625" style="0" customWidth="1"/>
    <col min="6" max="6" width="8.140625" style="0" customWidth="1"/>
    <col min="7" max="7" width="17.28125" style="0" customWidth="1"/>
    <col min="8" max="8" width="14.28125" style="0" customWidth="1"/>
    <col min="9" max="9" width="12.8515625" style="0" customWidth="1"/>
    <col min="10" max="10" width="15.57421875" style="0" customWidth="1"/>
  </cols>
  <sheetData>
    <row r="2" spans="1:10" ht="57.75" customHeight="1">
      <c r="A2" s="73" t="s">
        <v>39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63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22" t="s">
        <v>8</v>
      </c>
      <c r="H3" s="17" t="s">
        <v>7</v>
      </c>
      <c r="I3" s="22" t="s">
        <v>9</v>
      </c>
      <c r="J3" s="17" t="s">
        <v>6</v>
      </c>
    </row>
    <row r="4" spans="1:10" ht="15">
      <c r="A4" s="8">
        <v>1</v>
      </c>
      <c r="B4" s="21" t="s">
        <v>65</v>
      </c>
      <c r="C4" s="21" t="s">
        <v>66</v>
      </c>
      <c r="D4" s="21" t="s">
        <v>67</v>
      </c>
      <c r="E4" s="13" t="s">
        <v>64</v>
      </c>
      <c r="F4" s="8">
        <v>6</v>
      </c>
      <c r="G4" s="8">
        <v>100</v>
      </c>
      <c r="H4" s="8">
        <v>93.5</v>
      </c>
      <c r="I4" s="33">
        <v>0.94</v>
      </c>
      <c r="J4" s="8" t="s">
        <v>30</v>
      </c>
    </row>
    <row r="5" spans="1:10" ht="15">
      <c r="A5" s="8">
        <v>2</v>
      </c>
      <c r="B5" s="21" t="s">
        <v>95</v>
      </c>
      <c r="C5" s="21" t="s">
        <v>96</v>
      </c>
      <c r="D5" s="21" t="s">
        <v>97</v>
      </c>
      <c r="E5" s="8" t="s">
        <v>98</v>
      </c>
      <c r="F5" s="13">
        <v>5</v>
      </c>
      <c r="G5" s="13">
        <v>100</v>
      </c>
      <c r="H5" s="13">
        <v>92</v>
      </c>
      <c r="I5" s="32">
        <v>0.92</v>
      </c>
      <c r="J5" s="6" t="s">
        <v>30</v>
      </c>
    </row>
    <row r="6" spans="1:10" ht="15">
      <c r="A6" s="8">
        <v>3</v>
      </c>
      <c r="B6" s="57" t="s">
        <v>247</v>
      </c>
      <c r="C6" s="57" t="s">
        <v>158</v>
      </c>
      <c r="D6" s="57" t="s">
        <v>49</v>
      </c>
      <c r="E6" s="25" t="s">
        <v>252</v>
      </c>
      <c r="F6" s="26">
        <v>6</v>
      </c>
      <c r="G6" s="26">
        <v>100</v>
      </c>
      <c r="H6" s="26">
        <v>86.8</v>
      </c>
      <c r="I6" s="11">
        <v>0.868</v>
      </c>
      <c r="J6" s="8" t="s">
        <v>30</v>
      </c>
    </row>
    <row r="7" spans="1:10" ht="15">
      <c r="A7" s="8">
        <v>4</v>
      </c>
      <c r="B7" s="37" t="s">
        <v>100</v>
      </c>
      <c r="C7" s="37" t="s">
        <v>101</v>
      </c>
      <c r="D7" s="37" t="s">
        <v>102</v>
      </c>
      <c r="E7" s="8" t="s">
        <v>109</v>
      </c>
      <c r="F7" s="13">
        <v>5</v>
      </c>
      <c r="G7" s="13">
        <v>100</v>
      </c>
      <c r="H7" s="26">
        <v>86</v>
      </c>
      <c r="I7" s="11">
        <f>H7/G7</f>
        <v>0.86</v>
      </c>
      <c r="J7" s="6" t="s">
        <v>30</v>
      </c>
    </row>
    <row r="8" spans="1:10" ht="15">
      <c r="A8" s="8">
        <v>5</v>
      </c>
      <c r="B8" s="37" t="s">
        <v>111</v>
      </c>
      <c r="C8" s="37" t="s">
        <v>112</v>
      </c>
      <c r="D8" s="37" t="s">
        <v>77</v>
      </c>
      <c r="E8" s="13" t="s">
        <v>109</v>
      </c>
      <c r="F8" s="8">
        <v>6</v>
      </c>
      <c r="G8" s="8">
        <v>100</v>
      </c>
      <c r="H8" s="26">
        <v>86</v>
      </c>
      <c r="I8" s="11">
        <f>H8/G8</f>
        <v>0.86</v>
      </c>
      <c r="J8" s="8" t="s">
        <v>30</v>
      </c>
    </row>
    <row r="9" spans="1:10" ht="15">
      <c r="A9" s="8">
        <v>6</v>
      </c>
      <c r="B9" s="21" t="s">
        <v>89</v>
      </c>
      <c r="C9" s="21" t="s">
        <v>90</v>
      </c>
      <c r="D9" s="21" t="s">
        <v>16</v>
      </c>
      <c r="E9" s="13" t="s">
        <v>88</v>
      </c>
      <c r="F9" s="13">
        <v>6</v>
      </c>
      <c r="G9" s="8">
        <v>100</v>
      </c>
      <c r="H9" s="8">
        <v>85.95</v>
      </c>
      <c r="I9" s="33">
        <v>0.8595</v>
      </c>
      <c r="J9" s="8" t="s">
        <v>30</v>
      </c>
    </row>
    <row r="10" spans="1:10" ht="15">
      <c r="A10" s="8">
        <v>7</v>
      </c>
      <c r="B10" s="43" t="s">
        <v>143</v>
      </c>
      <c r="C10" s="43" t="s">
        <v>48</v>
      </c>
      <c r="D10" s="43" t="s">
        <v>59</v>
      </c>
      <c r="E10" s="42" t="s">
        <v>135</v>
      </c>
      <c r="F10" s="41">
        <v>5</v>
      </c>
      <c r="G10" s="6">
        <v>100</v>
      </c>
      <c r="H10" s="6" t="s">
        <v>142</v>
      </c>
      <c r="I10" s="34">
        <v>0.85</v>
      </c>
      <c r="J10" s="6" t="s">
        <v>30</v>
      </c>
    </row>
    <row r="11" spans="1:10" ht="15">
      <c r="A11" s="8">
        <v>8</v>
      </c>
      <c r="B11" s="21" t="s">
        <v>91</v>
      </c>
      <c r="C11" s="21" t="s">
        <v>76</v>
      </c>
      <c r="D11" s="21" t="s">
        <v>92</v>
      </c>
      <c r="E11" s="8" t="s">
        <v>88</v>
      </c>
      <c r="F11" s="8">
        <v>5</v>
      </c>
      <c r="G11" s="13">
        <v>100</v>
      </c>
      <c r="H11" s="13">
        <v>84.39</v>
      </c>
      <c r="I11" s="32">
        <v>0.8439</v>
      </c>
      <c r="J11" s="26" t="s">
        <v>14</v>
      </c>
    </row>
    <row r="12" spans="1:10" ht="15">
      <c r="A12" s="8">
        <v>9</v>
      </c>
      <c r="B12" s="21" t="s">
        <v>270</v>
      </c>
      <c r="C12" s="21" t="s">
        <v>271</v>
      </c>
      <c r="D12" s="21" t="s">
        <v>77</v>
      </c>
      <c r="E12" s="13" t="s">
        <v>268</v>
      </c>
      <c r="F12" s="41">
        <v>6</v>
      </c>
      <c r="G12" s="8">
        <v>100</v>
      </c>
      <c r="H12" s="8">
        <v>84</v>
      </c>
      <c r="I12" s="65">
        <v>0.84</v>
      </c>
      <c r="J12" s="8" t="s">
        <v>30</v>
      </c>
    </row>
    <row r="13" spans="1:10" ht="15">
      <c r="A13" s="8">
        <v>10</v>
      </c>
      <c r="B13" s="57" t="s">
        <v>248</v>
      </c>
      <c r="C13" s="57" t="s">
        <v>163</v>
      </c>
      <c r="D13" s="57" t="s">
        <v>151</v>
      </c>
      <c r="E13" s="25" t="s">
        <v>252</v>
      </c>
      <c r="F13" s="26">
        <v>6</v>
      </c>
      <c r="G13" s="26">
        <v>100</v>
      </c>
      <c r="H13" s="26">
        <v>83.2</v>
      </c>
      <c r="I13" s="11">
        <v>0.832</v>
      </c>
      <c r="J13" s="8" t="s">
        <v>35</v>
      </c>
    </row>
    <row r="14" spans="1:10" ht="15">
      <c r="A14" s="8">
        <v>11</v>
      </c>
      <c r="B14" s="21" t="s">
        <v>113</v>
      </c>
      <c r="C14" s="21" t="s">
        <v>132</v>
      </c>
      <c r="D14" s="21" t="s">
        <v>105</v>
      </c>
      <c r="E14" s="13" t="s">
        <v>268</v>
      </c>
      <c r="F14" s="41">
        <v>6</v>
      </c>
      <c r="G14" s="8">
        <v>100</v>
      </c>
      <c r="H14" s="8">
        <v>83</v>
      </c>
      <c r="I14" s="65">
        <v>0.83</v>
      </c>
      <c r="J14" s="8" t="s">
        <v>139</v>
      </c>
    </row>
    <row r="15" spans="1:10" ht="15">
      <c r="A15" s="8">
        <v>12</v>
      </c>
      <c r="B15" s="37" t="s">
        <v>106</v>
      </c>
      <c r="C15" s="37" t="s">
        <v>107</v>
      </c>
      <c r="D15" s="37" t="s">
        <v>108</v>
      </c>
      <c r="E15" s="8" t="s">
        <v>109</v>
      </c>
      <c r="F15" s="13">
        <v>5</v>
      </c>
      <c r="G15" s="13">
        <v>100</v>
      </c>
      <c r="H15" s="26">
        <v>82.5</v>
      </c>
      <c r="I15" s="11">
        <f>H15/G15</f>
        <v>0.825</v>
      </c>
      <c r="J15" s="26" t="s">
        <v>14</v>
      </c>
    </row>
    <row r="16" spans="1:10" ht="15">
      <c r="A16" s="8">
        <v>13</v>
      </c>
      <c r="B16" s="57" t="s">
        <v>248</v>
      </c>
      <c r="C16" s="57" t="s">
        <v>37</v>
      </c>
      <c r="D16" s="57" t="s">
        <v>151</v>
      </c>
      <c r="E16" s="67" t="s">
        <v>251</v>
      </c>
      <c r="F16" s="26">
        <v>6</v>
      </c>
      <c r="G16" s="26">
        <v>100</v>
      </c>
      <c r="H16" s="26">
        <v>82.4</v>
      </c>
      <c r="I16" s="11">
        <v>0.824</v>
      </c>
      <c r="J16" s="8" t="s">
        <v>35</v>
      </c>
    </row>
    <row r="17" spans="1:10" ht="15">
      <c r="A17" s="8">
        <v>14</v>
      </c>
      <c r="B17" s="43" t="s">
        <v>144</v>
      </c>
      <c r="C17" s="43" t="s">
        <v>132</v>
      </c>
      <c r="D17" s="43" t="s">
        <v>145</v>
      </c>
      <c r="E17" s="13" t="s">
        <v>135</v>
      </c>
      <c r="F17" s="41">
        <v>6</v>
      </c>
      <c r="G17" s="6">
        <v>100</v>
      </c>
      <c r="H17" s="6" t="s">
        <v>146</v>
      </c>
      <c r="I17" s="34">
        <v>0.82</v>
      </c>
      <c r="J17" s="6" t="s">
        <v>139</v>
      </c>
    </row>
    <row r="18" spans="1:10" ht="15">
      <c r="A18" s="8">
        <v>15</v>
      </c>
      <c r="B18" s="43" t="s">
        <v>147</v>
      </c>
      <c r="C18" s="43" t="s">
        <v>104</v>
      </c>
      <c r="D18" s="43" t="s">
        <v>148</v>
      </c>
      <c r="E18" s="13" t="s">
        <v>135</v>
      </c>
      <c r="F18" s="41">
        <v>6</v>
      </c>
      <c r="G18" s="6">
        <v>100</v>
      </c>
      <c r="H18" s="6">
        <v>80.58</v>
      </c>
      <c r="I18" s="34">
        <v>0.81</v>
      </c>
      <c r="J18" s="6" t="s">
        <v>139</v>
      </c>
    </row>
    <row r="19" spans="1:10" ht="15">
      <c r="A19" s="8">
        <v>16</v>
      </c>
      <c r="B19" s="21" t="s">
        <v>202</v>
      </c>
      <c r="C19" s="21" t="s">
        <v>90</v>
      </c>
      <c r="D19" s="21" t="s">
        <v>148</v>
      </c>
      <c r="E19" s="8" t="s">
        <v>203</v>
      </c>
      <c r="F19" s="47">
        <v>5</v>
      </c>
      <c r="G19" s="8">
        <v>100</v>
      </c>
      <c r="H19" s="8">
        <v>80.5</v>
      </c>
      <c r="I19" s="33">
        <v>0.805</v>
      </c>
      <c r="J19" s="6" t="s">
        <v>30</v>
      </c>
    </row>
    <row r="20" spans="1:10" ht="15">
      <c r="A20" s="8">
        <v>17</v>
      </c>
      <c r="B20" s="66" t="s">
        <v>272</v>
      </c>
      <c r="C20" s="66" t="s">
        <v>273</v>
      </c>
      <c r="D20" s="66" t="s">
        <v>274</v>
      </c>
      <c r="E20" s="49" t="s">
        <v>268</v>
      </c>
      <c r="F20" s="51">
        <v>6</v>
      </c>
      <c r="G20" s="50">
        <v>100</v>
      </c>
      <c r="H20" s="50">
        <v>80</v>
      </c>
      <c r="I20" s="69">
        <v>0.8</v>
      </c>
      <c r="J20" s="8" t="s">
        <v>277</v>
      </c>
    </row>
    <row r="21" spans="1:10" ht="15">
      <c r="A21" s="8">
        <v>18</v>
      </c>
      <c r="B21" s="43" t="s">
        <v>141</v>
      </c>
      <c r="C21" s="43" t="s">
        <v>90</v>
      </c>
      <c r="D21" s="43" t="s">
        <v>77</v>
      </c>
      <c r="E21" s="42" t="s">
        <v>135</v>
      </c>
      <c r="F21" s="51">
        <v>5</v>
      </c>
      <c r="G21" s="6">
        <v>100</v>
      </c>
      <c r="H21" s="6">
        <v>79.37</v>
      </c>
      <c r="I21" s="34">
        <v>0.79</v>
      </c>
      <c r="J21" s="6" t="s">
        <v>139</v>
      </c>
    </row>
    <row r="22" spans="1:10" ht="15">
      <c r="A22" s="8">
        <v>19</v>
      </c>
      <c r="B22" s="21" t="s">
        <v>278</v>
      </c>
      <c r="C22" s="21" t="s">
        <v>82</v>
      </c>
      <c r="D22" s="21" t="s">
        <v>59</v>
      </c>
      <c r="E22" s="8" t="s">
        <v>257</v>
      </c>
      <c r="F22" s="51">
        <v>5</v>
      </c>
      <c r="G22" s="8">
        <v>100</v>
      </c>
      <c r="H22" s="8">
        <v>79</v>
      </c>
      <c r="I22" s="65">
        <v>0.79</v>
      </c>
      <c r="J22" s="8" t="s">
        <v>14</v>
      </c>
    </row>
    <row r="23" spans="1:10" ht="15">
      <c r="A23" s="8">
        <v>20</v>
      </c>
      <c r="B23" s="21" t="s">
        <v>275</v>
      </c>
      <c r="C23" s="21" t="s">
        <v>276</v>
      </c>
      <c r="D23" s="21" t="s">
        <v>84</v>
      </c>
      <c r="E23" s="13" t="s">
        <v>268</v>
      </c>
      <c r="F23" s="51">
        <v>6</v>
      </c>
      <c r="G23" s="8">
        <v>100</v>
      </c>
      <c r="H23" s="8">
        <v>78</v>
      </c>
      <c r="I23" s="65">
        <v>0.78</v>
      </c>
      <c r="J23" s="8" t="s">
        <v>14</v>
      </c>
    </row>
    <row r="24" spans="1:10" ht="15">
      <c r="A24" s="8">
        <v>21</v>
      </c>
      <c r="B24" s="43" t="s">
        <v>141</v>
      </c>
      <c r="C24" s="43" t="s">
        <v>140</v>
      </c>
      <c r="D24" s="43" t="s">
        <v>77</v>
      </c>
      <c r="E24" s="42" t="s">
        <v>135</v>
      </c>
      <c r="F24" s="51">
        <v>5</v>
      </c>
      <c r="G24" s="6">
        <v>100</v>
      </c>
      <c r="H24" s="6">
        <v>77.22</v>
      </c>
      <c r="I24" s="34">
        <v>0.77</v>
      </c>
      <c r="J24" s="6" t="s">
        <v>139</v>
      </c>
    </row>
    <row r="25" spans="1:10" ht="15">
      <c r="A25" s="8">
        <v>22</v>
      </c>
      <c r="B25" s="21" t="s">
        <v>68</v>
      </c>
      <c r="C25" s="21" t="s">
        <v>69</v>
      </c>
      <c r="D25" s="21" t="s">
        <v>67</v>
      </c>
      <c r="E25" s="13" t="s">
        <v>64</v>
      </c>
      <c r="F25" s="50">
        <v>6</v>
      </c>
      <c r="G25" s="8">
        <v>100</v>
      </c>
      <c r="H25" s="8">
        <v>76.6</v>
      </c>
      <c r="I25" s="33">
        <v>0.77</v>
      </c>
      <c r="J25" s="8" t="s">
        <v>35</v>
      </c>
    </row>
    <row r="26" spans="1:10" ht="15">
      <c r="A26" s="8">
        <v>23</v>
      </c>
      <c r="B26" s="43" t="s">
        <v>149</v>
      </c>
      <c r="C26" s="43" t="s">
        <v>150</v>
      </c>
      <c r="D26" s="43" t="s">
        <v>151</v>
      </c>
      <c r="E26" s="13" t="s">
        <v>135</v>
      </c>
      <c r="F26" s="51">
        <v>6</v>
      </c>
      <c r="G26" s="6">
        <v>100</v>
      </c>
      <c r="H26" s="6">
        <v>77.15</v>
      </c>
      <c r="I26" s="34">
        <v>0.77</v>
      </c>
      <c r="J26" s="6" t="s">
        <v>14</v>
      </c>
    </row>
    <row r="27" spans="1:10" ht="15">
      <c r="A27" s="8">
        <v>24</v>
      </c>
      <c r="B27" s="21" t="s">
        <v>93</v>
      </c>
      <c r="C27" s="21" t="s">
        <v>94</v>
      </c>
      <c r="D27" s="21" t="s">
        <v>33</v>
      </c>
      <c r="E27" s="8" t="s">
        <v>88</v>
      </c>
      <c r="F27" s="50">
        <v>5</v>
      </c>
      <c r="G27" s="13">
        <v>100</v>
      </c>
      <c r="H27" s="13">
        <v>76.5</v>
      </c>
      <c r="I27" s="32">
        <v>0.765</v>
      </c>
      <c r="J27" s="26" t="s">
        <v>14</v>
      </c>
    </row>
    <row r="28" spans="1:10" ht="15">
      <c r="A28" s="8">
        <v>25</v>
      </c>
      <c r="B28" s="43" t="s">
        <v>138</v>
      </c>
      <c r="C28" s="43" t="s">
        <v>66</v>
      </c>
      <c r="D28" s="43" t="s">
        <v>16</v>
      </c>
      <c r="E28" s="42" t="s">
        <v>135</v>
      </c>
      <c r="F28" s="41">
        <v>5</v>
      </c>
      <c r="G28" s="6">
        <v>100</v>
      </c>
      <c r="H28" s="6">
        <v>75.62</v>
      </c>
      <c r="I28" s="34">
        <v>0.76</v>
      </c>
      <c r="J28" s="26" t="s">
        <v>14</v>
      </c>
    </row>
    <row r="29" spans="1:10" ht="15">
      <c r="A29" s="8">
        <v>26</v>
      </c>
      <c r="B29" s="75" t="s">
        <v>279</v>
      </c>
      <c r="C29" s="75" t="s">
        <v>176</v>
      </c>
      <c r="D29" s="75" t="s">
        <v>20</v>
      </c>
      <c r="E29" s="77" t="s">
        <v>257</v>
      </c>
      <c r="F29" s="41">
        <v>5</v>
      </c>
      <c r="G29" s="77">
        <v>100</v>
      </c>
      <c r="H29" s="77">
        <v>76</v>
      </c>
      <c r="I29" s="80">
        <v>0.76</v>
      </c>
      <c r="J29" s="8" t="s">
        <v>14</v>
      </c>
    </row>
    <row r="30" spans="1:10" ht="15">
      <c r="A30" s="8">
        <v>27</v>
      </c>
      <c r="B30" s="21" t="s">
        <v>204</v>
      </c>
      <c r="C30" s="21" t="s">
        <v>205</v>
      </c>
      <c r="D30" s="21" t="s">
        <v>12</v>
      </c>
      <c r="E30" s="13" t="s">
        <v>203</v>
      </c>
      <c r="F30" s="13">
        <v>6</v>
      </c>
      <c r="G30" s="8">
        <v>100</v>
      </c>
      <c r="H30" s="8">
        <v>75.5</v>
      </c>
      <c r="I30" s="33">
        <v>0.755</v>
      </c>
      <c r="J30" s="6" t="s">
        <v>14</v>
      </c>
    </row>
    <row r="31" spans="1:10" ht="15">
      <c r="A31" s="8">
        <v>28</v>
      </c>
      <c r="B31" s="57" t="s">
        <v>238</v>
      </c>
      <c r="C31" s="57" t="s">
        <v>239</v>
      </c>
      <c r="D31" s="57" t="s">
        <v>77</v>
      </c>
      <c r="E31" s="70" t="s">
        <v>251</v>
      </c>
      <c r="F31" s="71">
        <v>5</v>
      </c>
      <c r="G31" s="26">
        <v>100</v>
      </c>
      <c r="H31" s="26">
        <v>75.1</v>
      </c>
      <c r="I31" s="11">
        <v>0.751</v>
      </c>
      <c r="J31" s="26" t="s">
        <v>14</v>
      </c>
    </row>
    <row r="32" spans="1:10" ht="15">
      <c r="A32" s="8">
        <v>29</v>
      </c>
      <c r="B32" s="21" t="s">
        <v>26</v>
      </c>
      <c r="C32" s="21" t="s">
        <v>27</v>
      </c>
      <c r="D32" s="21" t="s">
        <v>28</v>
      </c>
      <c r="E32" s="60" t="s">
        <v>250</v>
      </c>
      <c r="F32" s="68">
        <v>5</v>
      </c>
      <c r="G32" s="13">
        <v>100</v>
      </c>
      <c r="H32" s="13" t="s">
        <v>29</v>
      </c>
      <c r="I32" s="32">
        <v>0.75</v>
      </c>
      <c r="J32" s="8" t="s">
        <v>30</v>
      </c>
    </row>
    <row r="33" spans="1:10" ht="15">
      <c r="A33" s="8">
        <v>30</v>
      </c>
      <c r="B33" s="43" t="s">
        <v>152</v>
      </c>
      <c r="C33" s="43" t="s">
        <v>19</v>
      </c>
      <c r="D33" s="43" t="s">
        <v>148</v>
      </c>
      <c r="E33" s="60" t="s">
        <v>135</v>
      </c>
      <c r="F33" s="59">
        <v>6</v>
      </c>
      <c r="G33" s="6">
        <v>100</v>
      </c>
      <c r="H33" s="6">
        <v>74.74</v>
      </c>
      <c r="I33" s="34">
        <v>0.75</v>
      </c>
      <c r="J33" s="6" t="s">
        <v>14</v>
      </c>
    </row>
    <row r="34" spans="1:10" ht="15">
      <c r="A34" s="8">
        <v>31</v>
      </c>
      <c r="B34" s="21" t="s">
        <v>280</v>
      </c>
      <c r="C34" s="21" t="s">
        <v>114</v>
      </c>
      <c r="D34" s="21" t="s">
        <v>77</v>
      </c>
      <c r="E34" s="58" t="s">
        <v>257</v>
      </c>
      <c r="F34" s="59">
        <v>5</v>
      </c>
      <c r="G34" s="8">
        <v>100</v>
      </c>
      <c r="H34" s="8">
        <v>73</v>
      </c>
      <c r="I34" s="65">
        <v>0.73</v>
      </c>
      <c r="J34" s="8" t="s">
        <v>14</v>
      </c>
    </row>
    <row r="35" spans="1:10" ht="15">
      <c r="A35" s="8">
        <v>32</v>
      </c>
      <c r="B35" s="12" t="s">
        <v>31</v>
      </c>
      <c r="C35" s="12" t="s">
        <v>32</v>
      </c>
      <c r="D35" s="12" t="s">
        <v>33</v>
      </c>
      <c r="E35" s="60" t="s">
        <v>250</v>
      </c>
      <c r="F35" s="68">
        <v>6</v>
      </c>
      <c r="G35" s="9">
        <v>100</v>
      </c>
      <c r="H35" s="10" t="s">
        <v>34</v>
      </c>
      <c r="I35" s="11">
        <v>0.73</v>
      </c>
      <c r="J35" s="8" t="s">
        <v>35</v>
      </c>
    </row>
    <row r="36" spans="1:10" ht="15">
      <c r="A36" s="8">
        <v>33</v>
      </c>
      <c r="B36" s="21" t="s">
        <v>61</v>
      </c>
      <c r="C36" s="21" t="s">
        <v>62</v>
      </c>
      <c r="D36" s="21" t="s">
        <v>63</v>
      </c>
      <c r="E36" s="8" t="s">
        <v>64</v>
      </c>
      <c r="F36" s="13">
        <v>5</v>
      </c>
      <c r="G36" s="13">
        <v>100</v>
      </c>
      <c r="H36" s="13">
        <v>72.4</v>
      </c>
      <c r="I36" s="32">
        <v>0.72</v>
      </c>
      <c r="J36" s="6" t="s">
        <v>139</v>
      </c>
    </row>
    <row r="37" spans="1:10" ht="15">
      <c r="A37" s="8">
        <v>34</v>
      </c>
      <c r="B37" s="57" t="s">
        <v>240</v>
      </c>
      <c r="C37" s="57" t="s">
        <v>156</v>
      </c>
      <c r="D37" s="57" t="s">
        <v>67</v>
      </c>
      <c r="E37" s="25" t="s">
        <v>252</v>
      </c>
      <c r="F37" s="26">
        <v>6</v>
      </c>
      <c r="G37" s="79">
        <v>100</v>
      </c>
      <c r="H37" s="26">
        <v>71.2</v>
      </c>
      <c r="I37" s="11">
        <v>0.712</v>
      </c>
      <c r="J37" s="6" t="s">
        <v>14</v>
      </c>
    </row>
    <row r="38" spans="1:10" ht="15">
      <c r="A38" s="8">
        <v>35</v>
      </c>
      <c r="B38" s="21" t="s">
        <v>281</v>
      </c>
      <c r="C38" s="21" t="s">
        <v>80</v>
      </c>
      <c r="D38" s="21" t="s">
        <v>42</v>
      </c>
      <c r="E38" s="8" t="s">
        <v>257</v>
      </c>
      <c r="F38" s="41">
        <v>5</v>
      </c>
      <c r="G38" s="8">
        <v>100</v>
      </c>
      <c r="H38" s="8">
        <v>71</v>
      </c>
      <c r="I38" s="65">
        <v>0.71</v>
      </c>
      <c r="J38" s="8" t="s">
        <v>14</v>
      </c>
    </row>
    <row r="39" spans="1:10" ht="15">
      <c r="A39" s="8">
        <v>36</v>
      </c>
      <c r="B39" s="57" t="s">
        <v>196</v>
      </c>
      <c r="C39" s="57" t="s">
        <v>241</v>
      </c>
      <c r="D39" s="57" t="s">
        <v>84</v>
      </c>
      <c r="E39" s="25" t="s">
        <v>237</v>
      </c>
      <c r="F39" s="26">
        <v>5</v>
      </c>
      <c r="G39" s="26">
        <v>100</v>
      </c>
      <c r="H39" s="26">
        <v>70.6</v>
      </c>
      <c r="I39" s="11">
        <v>0.706</v>
      </c>
      <c r="J39" s="26" t="s">
        <v>14</v>
      </c>
    </row>
    <row r="40" spans="1:10" ht="15">
      <c r="A40" s="8">
        <v>37</v>
      </c>
      <c r="B40" s="21" t="s">
        <v>201</v>
      </c>
      <c r="C40" s="21" t="s">
        <v>48</v>
      </c>
      <c r="D40" s="21" t="s">
        <v>164</v>
      </c>
      <c r="E40" s="8" t="s">
        <v>203</v>
      </c>
      <c r="F40" s="47">
        <v>5</v>
      </c>
      <c r="G40" s="8">
        <v>100</v>
      </c>
      <c r="H40" s="8">
        <v>70.5</v>
      </c>
      <c r="I40" s="33">
        <v>0.705</v>
      </c>
      <c r="J40" s="26" t="s">
        <v>14</v>
      </c>
    </row>
    <row r="41" spans="1:10" ht="15">
      <c r="A41" s="8">
        <v>38</v>
      </c>
      <c r="B41" s="43" t="s">
        <v>137</v>
      </c>
      <c r="C41" s="43" t="s">
        <v>80</v>
      </c>
      <c r="D41" s="43" t="s">
        <v>136</v>
      </c>
      <c r="E41" s="42" t="s">
        <v>135</v>
      </c>
      <c r="F41" s="41">
        <v>5</v>
      </c>
      <c r="G41" s="6">
        <v>100</v>
      </c>
      <c r="H41" s="6">
        <v>65.87</v>
      </c>
      <c r="I41" s="34">
        <v>0.66</v>
      </c>
      <c r="J41" s="26" t="s">
        <v>14</v>
      </c>
    </row>
    <row r="42" spans="1:10" ht="15">
      <c r="A42" s="8">
        <v>39</v>
      </c>
      <c r="B42" s="57" t="s">
        <v>196</v>
      </c>
      <c r="C42" s="57" t="s">
        <v>242</v>
      </c>
      <c r="D42" s="57" t="s">
        <v>167</v>
      </c>
      <c r="E42" s="25" t="s">
        <v>237</v>
      </c>
      <c r="F42" s="26">
        <v>5</v>
      </c>
      <c r="G42" s="26">
        <v>100</v>
      </c>
      <c r="H42" s="26">
        <v>66</v>
      </c>
      <c r="I42" s="11">
        <v>0.66</v>
      </c>
      <c r="J42" s="26" t="s">
        <v>14</v>
      </c>
    </row>
    <row r="43" spans="1:10" ht="15">
      <c r="A43" s="8">
        <v>40</v>
      </c>
      <c r="B43" s="57" t="s">
        <v>243</v>
      </c>
      <c r="C43" s="57" t="s">
        <v>23</v>
      </c>
      <c r="D43" s="57" t="s">
        <v>20</v>
      </c>
      <c r="E43" s="25" t="s">
        <v>237</v>
      </c>
      <c r="F43" s="26">
        <v>5</v>
      </c>
      <c r="G43" s="26">
        <v>100</v>
      </c>
      <c r="H43" s="26">
        <v>64.6</v>
      </c>
      <c r="I43" s="11">
        <v>0.646</v>
      </c>
      <c r="J43" s="26" t="s">
        <v>14</v>
      </c>
    </row>
    <row r="44" spans="1:10" ht="15">
      <c r="A44" s="8">
        <v>41</v>
      </c>
      <c r="B44" s="57" t="s">
        <v>244</v>
      </c>
      <c r="C44" s="57" t="s">
        <v>133</v>
      </c>
      <c r="D44" s="57" t="s">
        <v>207</v>
      </c>
      <c r="E44" s="25" t="s">
        <v>237</v>
      </c>
      <c r="F44" s="26">
        <v>5</v>
      </c>
      <c r="G44" s="26">
        <v>100</v>
      </c>
      <c r="H44" s="26">
        <v>63</v>
      </c>
      <c r="I44" s="11">
        <v>0.63</v>
      </c>
      <c r="J44" s="26" t="s">
        <v>14</v>
      </c>
    </row>
    <row r="45" spans="1:10" ht="15">
      <c r="A45" s="8">
        <v>42</v>
      </c>
      <c r="B45" s="24" t="s">
        <v>245</v>
      </c>
      <c r="C45" s="24" t="s">
        <v>163</v>
      </c>
      <c r="D45" s="24" t="s">
        <v>59</v>
      </c>
      <c r="E45" s="25" t="s">
        <v>237</v>
      </c>
      <c r="F45" s="23">
        <v>5</v>
      </c>
      <c r="G45" s="23">
        <v>100</v>
      </c>
      <c r="H45" s="23">
        <v>62.2</v>
      </c>
      <c r="I45" s="61">
        <v>0.622</v>
      </c>
      <c r="J45" s="26" t="s">
        <v>14</v>
      </c>
    </row>
    <row r="46" spans="1:10" ht="15">
      <c r="A46" s="8">
        <v>43</v>
      </c>
      <c r="B46" s="21" t="s">
        <v>22</v>
      </c>
      <c r="C46" s="21" t="s">
        <v>23</v>
      </c>
      <c r="D46" s="21" t="s">
        <v>24</v>
      </c>
      <c r="E46" s="13" t="s">
        <v>250</v>
      </c>
      <c r="F46" s="13">
        <v>5</v>
      </c>
      <c r="G46" s="13">
        <v>100</v>
      </c>
      <c r="H46" s="13" t="s">
        <v>25</v>
      </c>
      <c r="I46" s="32">
        <v>0.62</v>
      </c>
      <c r="J46" s="26" t="s">
        <v>14</v>
      </c>
    </row>
    <row r="47" spans="1:10" ht="15">
      <c r="A47" s="8">
        <v>44</v>
      </c>
      <c r="B47" s="12" t="s">
        <v>36</v>
      </c>
      <c r="C47" s="12" t="s">
        <v>37</v>
      </c>
      <c r="D47" s="12" t="s">
        <v>38</v>
      </c>
      <c r="E47" s="13" t="s">
        <v>250</v>
      </c>
      <c r="F47" s="13">
        <v>6</v>
      </c>
      <c r="G47" s="9">
        <v>100</v>
      </c>
      <c r="H47" s="10">
        <v>62</v>
      </c>
      <c r="I47" s="11">
        <v>0.62</v>
      </c>
      <c r="J47" s="8" t="s">
        <v>14</v>
      </c>
    </row>
    <row r="48" spans="1:10" ht="15">
      <c r="A48" s="8">
        <v>45</v>
      </c>
      <c r="B48" s="43" t="s">
        <v>153</v>
      </c>
      <c r="C48" s="43" t="s">
        <v>76</v>
      </c>
      <c r="D48" s="43" t="s">
        <v>72</v>
      </c>
      <c r="E48" s="13" t="s">
        <v>135</v>
      </c>
      <c r="F48" s="41">
        <v>6</v>
      </c>
      <c r="G48" s="6">
        <v>100</v>
      </c>
      <c r="H48" s="6">
        <v>61.51</v>
      </c>
      <c r="I48" s="34">
        <v>0.62</v>
      </c>
      <c r="J48" s="6" t="s">
        <v>14</v>
      </c>
    </row>
    <row r="49" spans="1:10" ht="15">
      <c r="A49" s="8">
        <v>46</v>
      </c>
      <c r="B49" s="24" t="s">
        <v>246</v>
      </c>
      <c r="C49" s="24" t="s">
        <v>163</v>
      </c>
      <c r="D49" s="24" t="s">
        <v>84</v>
      </c>
      <c r="E49" s="25" t="s">
        <v>237</v>
      </c>
      <c r="F49" s="23">
        <v>5</v>
      </c>
      <c r="G49" s="26">
        <v>100</v>
      </c>
      <c r="H49" s="23">
        <v>60.9</v>
      </c>
      <c r="I49" s="61">
        <v>0.609</v>
      </c>
      <c r="J49" s="26" t="s">
        <v>14</v>
      </c>
    </row>
    <row r="50" spans="1:10" ht="15">
      <c r="A50" s="8">
        <v>47</v>
      </c>
      <c r="B50" s="21" t="s">
        <v>18</v>
      </c>
      <c r="C50" s="21" t="s">
        <v>19</v>
      </c>
      <c r="D50" s="21" t="s">
        <v>20</v>
      </c>
      <c r="E50" s="13" t="s">
        <v>250</v>
      </c>
      <c r="F50" s="13">
        <v>5</v>
      </c>
      <c r="G50" s="13">
        <v>100</v>
      </c>
      <c r="H50" s="13" t="s">
        <v>21</v>
      </c>
      <c r="I50" s="32">
        <v>0.59</v>
      </c>
      <c r="J50" s="26" t="s">
        <v>14</v>
      </c>
    </row>
    <row r="51" spans="1:10" ht="15">
      <c r="A51" s="8">
        <v>48</v>
      </c>
      <c r="B51" s="12" t="s">
        <v>10</v>
      </c>
      <c r="C51" s="12" t="s">
        <v>11</v>
      </c>
      <c r="D51" s="12" t="s">
        <v>12</v>
      </c>
      <c r="E51" s="13" t="s">
        <v>250</v>
      </c>
      <c r="F51" s="13">
        <v>5</v>
      </c>
      <c r="G51" s="9">
        <v>100</v>
      </c>
      <c r="H51" s="10" t="s">
        <v>13</v>
      </c>
      <c r="I51" s="11">
        <v>0.56</v>
      </c>
      <c r="J51" s="26" t="s">
        <v>14</v>
      </c>
    </row>
    <row r="52" spans="1:10" ht="15">
      <c r="A52" s="8">
        <v>49</v>
      </c>
      <c r="B52" s="37" t="s">
        <v>110</v>
      </c>
      <c r="C52" s="37" t="s">
        <v>69</v>
      </c>
      <c r="D52" s="37" t="s">
        <v>77</v>
      </c>
      <c r="E52" s="13" t="s">
        <v>109</v>
      </c>
      <c r="F52" s="8">
        <v>6</v>
      </c>
      <c r="G52" s="8">
        <v>100</v>
      </c>
      <c r="H52" s="23">
        <v>56</v>
      </c>
      <c r="I52" s="11">
        <f>H52/G52</f>
        <v>0.56</v>
      </c>
      <c r="J52" s="6" t="s">
        <v>14</v>
      </c>
    </row>
    <row r="53" spans="1:10" ht="15">
      <c r="A53" s="8">
        <v>50</v>
      </c>
      <c r="B53" s="37" t="s">
        <v>103</v>
      </c>
      <c r="C53" s="37" t="s">
        <v>104</v>
      </c>
      <c r="D53" s="37" t="s">
        <v>105</v>
      </c>
      <c r="E53" s="8" t="s">
        <v>109</v>
      </c>
      <c r="F53" s="13">
        <v>5</v>
      </c>
      <c r="G53" s="13">
        <v>100</v>
      </c>
      <c r="H53" s="23">
        <v>51</v>
      </c>
      <c r="I53" s="11">
        <f>H53/G53</f>
        <v>0.51</v>
      </c>
      <c r="J53" s="26" t="s">
        <v>14</v>
      </c>
    </row>
    <row r="54" spans="1:10" ht="15">
      <c r="A54" s="8">
        <v>51</v>
      </c>
      <c r="B54" s="12" t="s">
        <v>15</v>
      </c>
      <c r="C54" s="12" t="s">
        <v>11</v>
      </c>
      <c r="D54" s="12" t="s">
        <v>16</v>
      </c>
      <c r="E54" s="13" t="s">
        <v>250</v>
      </c>
      <c r="F54" s="13">
        <v>5</v>
      </c>
      <c r="G54" s="9">
        <v>100</v>
      </c>
      <c r="H54" s="10" t="s">
        <v>17</v>
      </c>
      <c r="I54" s="11">
        <v>0.5</v>
      </c>
      <c r="J54" s="26" t="s">
        <v>14</v>
      </c>
    </row>
    <row r="55" spans="1:10" ht="15">
      <c r="A55" s="8">
        <v>52</v>
      </c>
      <c r="B55" s="53" t="s">
        <v>196</v>
      </c>
      <c r="C55" s="53" t="s">
        <v>192</v>
      </c>
      <c r="D55" s="53" t="s">
        <v>59</v>
      </c>
      <c r="E55" s="8" t="s">
        <v>214</v>
      </c>
      <c r="F55" s="41">
        <v>5</v>
      </c>
      <c r="G55" s="54">
        <v>100</v>
      </c>
      <c r="H55" s="54">
        <v>48</v>
      </c>
      <c r="I55" s="34">
        <v>0.48</v>
      </c>
      <c r="J55" s="26" t="s">
        <v>14</v>
      </c>
    </row>
    <row r="56" spans="1:10" ht="15">
      <c r="A56" s="8">
        <v>53</v>
      </c>
      <c r="B56" s="37" t="s">
        <v>113</v>
      </c>
      <c r="C56" s="37" t="s">
        <v>114</v>
      </c>
      <c r="D56" s="37" t="s">
        <v>59</v>
      </c>
      <c r="E56" s="13" t="s">
        <v>109</v>
      </c>
      <c r="F56" s="8">
        <v>6</v>
      </c>
      <c r="G56" s="8">
        <v>100</v>
      </c>
      <c r="H56" s="23">
        <v>48</v>
      </c>
      <c r="I56" s="11">
        <f>H56/G56</f>
        <v>0.48</v>
      </c>
      <c r="J56" s="6" t="s">
        <v>14</v>
      </c>
    </row>
    <row r="57" spans="1:10" ht="15">
      <c r="A57" s="8">
        <v>54</v>
      </c>
      <c r="B57" s="53" t="s">
        <v>211</v>
      </c>
      <c r="C57" s="53" t="s">
        <v>192</v>
      </c>
      <c r="D57" s="53" t="s">
        <v>102</v>
      </c>
      <c r="E57" s="76" t="s">
        <v>214</v>
      </c>
      <c r="F57" s="51">
        <v>5</v>
      </c>
      <c r="G57" s="78">
        <v>100</v>
      </c>
      <c r="H57" s="78">
        <v>47</v>
      </c>
      <c r="I57" s="52">
        <v>0.47</v>
      </c>
      <c r="J57" s="26" t="s">
        <v>14</v>
      </c>
    </row>
    <row r="58" spans="1:10" ht="15">
      <c r="A58" s="8">
        <v>55</v>
      </c>
      <c r="B58" s="53" t="s">
        <v>187</v>
      </c>
      <c r="C58" s="53" t="s">
        <v>188</v>
      </c>
      <c r="D58" s="53" t="s">
        <v>189</v>
      </c>
      <c r="E58" s="58" t="s">
        <v>214</v>
      </c>
      <c r="F58" s="59">
        <v>5</v>
      </c>
      <c r="G58" s="54">
        <v>100</v>
      </c>
      <c r="H58" s="54">
        <v>45</v>
      </c>
      <c r="I58" s="34">
        <v>0.45</v>
      </c>
      <c r="J58" s="26" t="s">
        <v>14</v>
      </c>
    </row>
    <row r="59" spans="1:10" ht="15">
      <c r="A59" s="8">
        <v>56</v>
      </c>
      <c r="B59" s="53" t="s">
        <v>193</v>
      </c>
      <c r="C59" s="53" t="s">
        <v>163</v>
      </c>
      <c r="D59" s="53" t="s">
        <v>102</v>
      </c>
      <c r="E59" s="58" t="s">
        <v>214</v>
      </c>
      <c r="F59" s="59">
        <v>5</v>
      </c>
      <c r="G59" s="54">
        <v>100</v>
      </c>
      <c r="H59" s="54">
        <v>45</v>
      </c>
      <c r="I59" s="34">
        <v>0.45</v>
      </c>
      <c r="J59" s="26" t="s">
        <v>14</v>
      </c>
    </row>
    <row r="60" spans="1:10" ht="15">
      <c r="A60" s="8">
        <v>57</v>
      </c>
      <c r="B60" s="43" t="s">
        <v>154</v>
      </c>
      <c r="C60" s="43" t="s">
        <v>90</v>
      </c>
      <c r="D60" s="43" t="s">
        <v>77</v>
      </c>
      <c r="E60" s="60" t="s">
        <v>135</v>
      </c>
      <c r="F60" s="59">
        <v>6</v>
      </c>
      <c r="G60" s="6">
        <v>100</v>
      </c>
      <c r="H60" s="6">
        <v>41.62</v>
      </c>
      <c r="I60" s="34">
        <v>0.42</v>
      </c>
      <c r="J60" s="6" t="s">
        <v>14</v>
      </c>
    </row>
    <row r="61" spans="1:10" ht="15">
      <c r="A61" s="8">
        <v>58</v>
      </c>
      <c r="B61" s="53" t="s">
        <v>209</v>
      </c>
      <c r="C61" s="53" t="s">
        <v>176</v>
      </c>
      <c r="D61" s="53" t="s">
        <v>210</v>
      </c>
      <c r="E61" s="58" t="s">
        <v>214</v>
      </c>
      <c r="F61" s="59">
        <v>5</v>
      </c>
      <c r="G61" s="54">
        <v>100</v>
      </c>
      <c r="H61" s="54">
        <v>41</v>
      </c>
      <c r="I61" s="34">
        <v>0.41</v>
      </c>
      <c r="J61" s="26" t="s">
        <v>14</v>
      </c>
    </row>
    <row r="62" spans="1:10" ht="15">
      <c r="A62" s="8">
        <v>59</v>
      </c>
      <c r="B62" s="43" t="s">
        <v>155</v>
      </c>
      <c r="C62" s="43" t="s">
        <v>156</v>
      </c>
      <c r="D62" s="43" t="s">
        <v>16</v>
      </c>
      <c r="E62" s="13" t="s">
        <v>135</v>
      </c>
      <c r="F62" s="59">
        <v>6</v>
      </c>
      <c r="G62" s="8">
        <v>100</v>
      </c>
      <c r="H62" s="8">
        <v>39.12</v>
      </c>
      <c r="I62" s="34">
        <v>0.39</v>
      </c>
      <c r="J62" s="8" t="s">
        <v>14</v>
      </c>
    </row>
    <row r="63" spans="1:10" ht="15">
      <c r="A63" s="8">
        <v>60</v>
      </c>
      <c r="B63" s="53" t="s">
        <v>190</v>
      </c>
      <c r="C63" s="53" t="s">
        <v>191</v>
      </c>
      <c r="D63" s="53" t="s">
        <v>77</v>
      </c>
      <c r="E63" s="8" t="s">
        <v>214</v>
      </c>
      <c r="F63" s="59">
        <v>5</v>
      </c>
      <c r="G63" s="54">
        <v>100</v>
      </c>
      <c r="H63" s="54">
        <v>38</v>
      </c>
      <c r="I63" s="34">
        <v>0.38</v>
      </c>
      <c r="J63" s="26" t="s">
        <v>14</v>
      </c>
    </row>
    <row r="64" spans="1:10" ht="15">
      <c r="A64" s="8">
        <v>61</v>
      </c>
      <c r="B64" s="53" t="s">
        <v>195</v>
      </c>
      <c r="C64" s="53" t="s">
        <v>212</v>
      </c>
      <c r="D64" s="53" t="s">
        <v>213</v>
      </c>
      <c r="E64" s="8" t="s">
        <v>214</v>
      </c>
      <c r="F64" s="59">
        <v>5</v>
      </c>
      <c r="G64" s="54">
        <v>100</v>
      </c>
      <c r="H64" s="54">
        <v>36</v>
      </c>
      <c r="I64" s="34">
        <v>0.36</v>
      </c>
      <c r="J64" s="26" t="s">
        <v>14</v>
      </c>
    </row>
    <row r="65" spans="1:10" ht="15">
      <c r="A65" s="8">
        <v>62</v>
      </c>
      <c r="B65" s="53" t="s">
        <v>194</v>
      </c>
      <c r="C65" s="53" t="s">
        <v>150</v>
      </c>
      <c r="D65" s="53" t="s">
        <v>105</v>
      </c>
      <c r="E65" s="8" t="s">
        <v>214</v>
      </c>
      <c r="F65" s="59">
        <v>5</v>
      </c>
      <c r="G65" s="54">
        <v>100</v>
      </c>
      <c r="H65" s="54">
        <v>34</v>
      </c>
      <c r="I65" s="34">
        <v>0.34</v>
      </c>
      <c r="J65" s="26" t="s">
        <v>14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52"/>
  <sheetViews>
    <sheetView tabSelected="1" zoomScalePageLayoutView="0" workbookViewId="0" topLeftCell="A1">
      <selection activeCell="A9" sqref="A9:IV9"/>
    </sheetView>
  </sheetViews>
  <sheetFormatPr defaultColWidth="9.140625" defaultRowHeight="15"/>
  <cols>
    <col min="1" max="1" width="5.7109375" style="1" customWidth="1"/>
    <col min="2" max="2" width="19.421875" style="0" customWidth="1"/>
    <col min="3" max="3" width="13.140625" style="0" customWidth="1"/>
    <col min="4" max="4" width="15.8515625" style="0" customWidth="1"/>
    <col min="5" max="5" width="15.57421875" style="2" customWidth="1"/>
    <col min="7" max="7" width="17.421875" style="0" customWidth="1"/>
    <col min="8" max="8" width="15.140625" style="0" customWidth="1"/>
    <col min="9" max="9" width="13.28125" style="0" customWidth="1"/>
    <col min="10" max="10" width="11.421875" style="0" customWidth="1"/>
  </cols>
  <sheetData>
    <row r="2" spans="1:21" ht="53.25" customHeight="1">
      <c r="A2" s="73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5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22" t="s">
        <v>8</v>
      </c>
      <c r="H3" s="17" t="s">
        <v>7</v>
      </c>
      <c r="I3" s="22" t="s">
        <v>9</v>
      </c>
      <c r="J3" s="17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3.5" customHeight="1">
      <c r="A4" s="6">
        <v>1</v>
      </c>
      <c r="B4" s="28" t="s">
        <v>106</v>
      </c>
      <c r="C4" s="28" t="s">
        <v>115</v>
      </c>
      <c r="D4" s="28" t="s">
        <v>116</v>
      </c>
      <c r="E4" s="13" t="s">
        <v>109</v>
      </c>
      <c r="F4" s="8">
        <v>7</v>
      </c>
      <c r="G4" s="8">
        <v>100</v>
      </c>
      <c r="H4" s="26">
        <v>98.5</v>
      </c>
      <c r="I4" s="11">
        <f>H4/G4</f>
        <v>0.985</v>
      </c>
      <c r="J4" s="26" t="s">
        <v>30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">
      <c r="A5" s="6">
        <v>2</v>
      </c>
      <c r="B5" s="28" t="s">
        <v>117</v>
      </c>
      <c r="C5" s="28" t="s">
        <v>118</v>
      </c>
      <c r="D5" s="28" t="s">
        <v>42</v>
      </c>
      <c r="E5" s="13" t="s">
        <v>109</v>
      </c>
      <c r="F5" s="8">
        <v>7</v>
      </c>
      <c r="G5" s="8">
        <v>100</v>
      </c>
      <c r="H5" s="26">
        <v>98.5</v>
      </c>
      <c r="I5" s="11">
        <f>H5/G5</f>
        <v>0.985</v>
      </c>
      <c r="J5" s="26" t="s">
        <v>30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">
      <c r="A6" s="6">
        <v>3</v>
      </c>
      <c r="B6" s="28" t="s">
        <v>119</v>
      </c>
      <c r="C6" s="28" t="s">
        <v>37</v>
      </c>
      <c r="D6" s="28" t="s">
        <v>59</v>
      </c>
      <c r="E6" s="13" t="s">
        <v>109</v>
      </c>
      <c r="F6" s="8">
        <v>7</v>
      </c>
      <c r="G6" s="8">
        <v>100</v>
      </c>
      <c r="H6" s="23">
        <v>97</v>
      </c>
      <c r="I6" s="11">
        <f>H6/G6</f>
        <v>0.97</v>
      </c>
      <c r="J6" s="8" t="s">
        <v>139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10" ht="15">
      <c r="A7" s="6">
        <v>4</v>
      </c>
      <c r="B7" s="14" t="s">
        <v>70</v>
      </c>
      <c r="C7" s="14" t="s">
        <v>71</v>
      </c>
      <c r="D7" s="14" t="s">
        <v>72</v>
      </c>
      <c r="E7" s="13" t="s">
        <v>64</v>
      </c>
      <c r="F7" s="8">
        <v>7</v>
      </c>
      <c r="G7" s="8">
        <v>100</v>
      </c>
      <c r="H7" s="8">
        <v>85</v>
      </c>
      <c r="I7" s="34">
        <v>0.85</v>
      </c>
      <c r="J7" s="26" t="s">
        <v>30</v>
      </c>
    </row>
    <row r="8" spans="1:10" ht="15">
      <c r="A8" s="6">
        <v>5</v>
      </c>
      <c r="B8" s="24" t="s">
        <v>235</v>
      </c>
      <c r="C8" s="24" t="s">
        <v>69</v>
      </c>
      <c r="D8" s="24" t="s">
        <v>49</v>
      </c>
      <c r="E8" s="25" t="s">
        <v>237</v>
      </c>
      <c r="F8" s="23">
        <v>8</v>
      </c>
      <c r="G8" s="23">
        <v>100</v>
      </c>
      <c r="H8" s="23">
        <v>83.2</v>
      </c>
      <c r="I8" s="61">
        <v>0.832</v>
      </c>
      <c r="J8" s="27" t="s">
        <v>30</v>
      </c>
    </row>
    <row r="9" spans="1:10" ht="15">
      <c r="A9" s="6">
        <v>6</v>
      </c>
      <c r="B9" s="24" t="s">
        <v>171</v>
      </c>
      <c r="C9" s="24" t="s">
        <v>158</v>
      </c>
      <c r="D9" s="24" t="s">
        <v>59</v>
      </c>
      <c r="E9" s="13" t="s">
        <v>135</v>
      </c>
      <c r="F9" s="25">
        <v>8</v>
      </c>
      <c r="G9" s="23">
        <v>100</v>
      </c>
      <c r="H9" s="26">
        <v>82.9</v>
      </c>
      <c r="I9" s="27">
        <v>0.83</v>
      </c>
      <c r="J9" s="27" t="s">
        <v>30</v>
      </c>
    </row>
    <row r="10" spans="1:10" ht="15">
      <c r="A10" s="6">
        <v>7</v>
      </c>
      <c r="B10" s="21" t="s">
        <v>253</v>
      </c>
      <c r="C10" s="21" t="s">
        <v>254</v>
      </c>
      <c r="D10" s="21" t="s">
        <v>20</v>
      </c>
      <c r="E10" s="13" t="s">
        <v>257</v>
      </c>
      <c r="F10" s="8">
        <v>7</v>
      </c>
      <c r="G10" s="8">
        <v>100</v>
      </c>
      <c r="H10" s="8">
        <v>82</v>
      </c>
      <c r="I10" s="65">
        <v>0.82</v>
      </c>
      <c r="J10" s="8" t="s">
        <v>30</v>
      </c>
    </row>
    <row r="11" spans="1:10" ht="15">
      <c r="A11" s="6">
        <v>8</v>
      </c>
      <c r="B11" s="24" t="s">
        <v>236</v>
      </c>
      <c r="C11" s="24" t="s">
        <v>163</v>
      </c>
      <c r="D11" s="24" t="s">
        <v>84</v>
      </c>
      <c r="E11" s="25" t="s">
        <v>237</v>
      </c>
      <c r="F11" s="23">
        <v>8</v>
      </c>
      <c r="G11" s="23">
        <v>100</v>
      </c>
      <c r="H11" s="23">
        <v>82</v>
      </c>
      <c r="I11" s="61">
        <v>0.82</v>
      </c>
      <c r="J11" s="23" t="s">
        <v>35</v>
      </c>
    </row>
    <row r="12" spans="1:10" ht="15">
      <c r="A12" s="6">
        <v>9</v>
      </c>
      <c r="B12" s="21" t="s">
        <v>157</v>
      </c>
      <c r="C12" s="21" t="s">
        <v>158</v>
      </c>
      <c r="D12" s="21" t="s">
        <v>20</v>
      </c>
      <c r="E12" s="13" t="s">
        <v>135</v>
      </c>
      <c r="F12" s="13">
        <v>7</v>
      </c>
      <c r="G12" s="8">
        <v>100</v>
      </c>
      <c r="H12" s="8">
        <v>80.82</v>
      </c>
      <c r="I12" s="33">
        <v>0.81</v>
      </c>
      <c r="J12" s="8" t="s">
        <v>139</v>
      </c>
    </row>
    <row r="13" spans="1:10" ht="15">
      <c r="A13" s="6">
        <v>10</v>
      </c>
      <c r="B13" s="21" t="s">
        <v>159</v>
      </c>
      <c r="C13" s="21" t="s">
        <v>160</v>
      </c>
      <c r="D13" s="21" t="s">
        <v>161</v>
      </c>
      <c r="E13" s="13" t="s">
        <v>135</v>
      </c>
      <c r="F13" s="13">
        <v>7</v>
      </c>
      <c r="G13" s="8">
        <v>100</v>
      </c>
      <c r="H13" s="8">
        <v>79.93</v>
      </c>
      <c r="I13" s="33">
        <v>0.8</v>
      </c>
      <c r="J13" s="8" t="s">
        <v>139</v>
      </c>
    </row>
    <row r="14" spans="1:10" ht="15">
      <c r="A14" s="6">
        <v>11</v>
      </c>
      <c r="B14" s="24" t="s">
        <v>249</v>
      </c>
      <c r="C14" s="24" t="s">
        <v>55</v>
      </c>
      <c r="D14" s="24" t="s">
        <v>77</v>
      </c>
      <c r="E14" s="25" t="s">
        <v>237</v>
      </c>
      <c r="F14" s="23">
        <v>8</v>
      </c>
      <c r="G14" s="23">
        <v>100</v>
      </c>
      <c r="H14" s="23">
        <v>80</v>
      </c>
      <c r="I14" s="61">
        <v>0.8</v>
      </c>
      <c r="J14" s="23" t="s">
        <v>35</v>
      </c>
    </row>
    <row r="15" spans="1:10" ht="15">
      <c r="A15" s="6">
        <v>12</v>
      </c>
      <c r="B15" s="21" t="s">
        <v>255</v>
      </c>
      <c r="C15" s="21" t="s">
        <v>256</v>
      </c>
      <c r="D15" s="21" t="s">
        <v>63</v>
      </c>
      <c r="E15" s="13" t="s">
        <v>257</v>
      </c>
      <c r="F15" s="8">
        <v>7</v>
      </c>
      <c r="G15" s="8">
        <v>100</v>
      </c>
      <c r="H15" s="8">
        <v>76</v>
      </c>
      <c r="I15" s="65">
        <v>0.76</v>
      </c>
      <c r="J15" s="8" t="s">
        <v>139</v>
      </c>
    </row>
    <row r="16" spans="1:10" ht="15">
      <c r="A16" s="6">
        <v>13</v>
      </c>
      <c r="B16" s="21" t="s">
        <v>162</v>
      </c>
      <c r="C16" s="21" t="s">
        <v>163</v>
      </c>
      <c r="D16" s="21" t="s">
        <v>164</v>
      </c>
      <c r="E16" s="13" t="s">
        <v>135</v>
      </c>
      <c r="F16" s="13">
        <v>7</v>
      </c>
      <c r="G16" s="8">
        <v>100</v>
      </c>
      <c r="H16" s="8">
        <v>74.96</v>
      </c>
      <c r="I16" s="33">
        <v>0.75</v>
      </c>
      <c r="J16" s="8" t="s">
        <v>139</v>
      </c>
    </row>
    <row r="17" spans="1:10" ht="15">
      <c r="A17" s="6">
        <v>14</v>
      </c>
      <c r="B17" s="66" t="s">
        <v>165</v>
      </c>
      <c r="C17" s="66" t="s">
        <v>166</v>
      </c>
      <c r="D17" s="66" t="s">
        <v>167</v>
      </c>
      <c r="E17" s="49" t="s">
        <v>135</v>
      </c>
      <c r="F17" s="49">
        <v>7</v>
      </c>
      <c r="G17" s="50">
        <v>100</v>
      </c>
      <c r="H17" s="50">
        <v>74.22</v>
      </c>
      <c r="I17" s="72">
        <v>0.74</v>
      </c>
      <c r="J17" s="50" t="s">
        <v>14</v>
      </c>
    </row>
    <row r="18" spans="1:10" ht="15">
      <c r="A18" s="6">
        <v>15</v>
      </c>
      <c r="B18" s="24" t="s">
        <v>172</v>
      </c>
      <c r="C18" s="24" t="s">
        <v>132</v>
      </c>
      <c r="D18" s="24" t="s">
        <v>49</v>
      </c>
      <c r="E18" s="13" t="s">
        <v>135</v>
      </c>
      <c r="F18" s="25">
        <v>8</v>
      </c>
      <c r="G18" s="23">
        <v>100</v>
      </c>
      <c r="H18" s="26">
        <v>74.23</v>
      </c>
      <c r="I18" s="27">
        <v>0.74</v>
      </c>
      <c r="J18" s="27" t="s">
        <v>14</v>
      </c>
    </row>
    <row r="19" spans="1:10" ht="15">
      <c r="A19" s="6">
        <v>16</v>
      </c>
      <c r="B19" s="24" t="s">
        <v>259</v>
      </c>
      <c r="C19" s="24" t="s">
        <v>112</v>
      </c>
      <c r="D19" s="24" t="s">
        <v>77</v>
      </c>
      <c r="E19" s="25" t="s">
        <v>268</v>
      </c>
      <c r="F19" s="25">
        <v>8</v>
      </c>
      <c r="G19" s="26">
        <v>100</v>
      </c>
      <c r="H19" s="25">
        <v>74</v>
      </c>
      <c r="I19" s="27">
        <v>0.74</v>
      </c>
      <c r="J19" s="23" t="s">
        <v>35</v>
      </c>
    </row>
    <row r="20" spans="1:10" ht="15">
      <c r="A20" s="6">
        <v>17</v>
      </c>
      <c r="B20" s="24" t="s">
        <v>260</v>
      </c>
      <c r="C20" s="24" t="s">
        <v>205</v>
      </c>
      <c r="D20" s="24" t="s">
        <v>77</v>
      </c>
      <c r="E20" s="25" t="s">
        <v>268</v>
      </c>
      <c r="F20" s="25">
        <v>8</v>
      </c>
      <c r="G20" s="26">
        <v>100</v>
      </c>
      <c r="H20" s="25">
        <v>73</v>
      </c>
      <c r="I20" s="27">
        <v>0.73</v>
      </c>
      <c r="J20" s="23" t="s">
        <v>14</v>
      </c>
    </row>
    <row r="21" spans="1:10" ht="15">
      <c r="A21" s="6">
        <v>18</v>
      </c>
      <c r="B21" s="24" t="s">
        <v>54</v>
      </c>
      <c r="C21" s="24" t="s">
        <v>55</v>
      </c>
      <c r="D21" s="24" t="s">
        <v>16</v>
      </c>
      <c r="E21" s="25" t="s">
        <v>99</v>
      </c>
      <c r="F21" s="25">
        <v>8</v>
      </c>
      <c r="G21" s="26">
        <v>100</v>
      </c>
      <c r="H21" s="25" t="s">
        <v>56</v>
      </c>
      <c r="I21" s="27">
        <v>0.71</v>
      </c>
      <c r="J21" s="23" t="s">
        <v>30</v>
      </c>
    </row>
    <row r="22" spans="1:10" ht="15">
      <c r="A22" s="6">
        <v>19</v>
      </c>
      <c r="B22" s="21" t="s">
        <v>261</v>
      </c>
      <c r="C22" s="21" t="s">
        <v>262</v>
      </c>
      <c r="D22" s="21" t="s">
        <v>42</v>
      </c>
      <c r="E22" s="25" t="s">
        <v>268</v>
      </c>
      <c r="F22" s="25">
        <v>8</v>
      </c>
      <c r="G22" s="8">
        <v>100</v>
      </c>
      <c r="H22" s="8">
        <v>71</v>
      </c>
      <c r="I22" s="65">
        <v>0.71</v>
      </c>
      <c r="J22" s="23" t="s">
        <v>14</v>
      </c>
    </row>
    <row r="23" spans="1:10" ht="15">
      <c r="A23" s="6">
        <v>20</v>
      </c>
      <c r="B23" s="24" t="s">
        <v>51</v>
      </c>
      <c r="C23" s="24" t="s">
        <v>52</v>
      </c>
      <c r="D23" s="24" t="s">
        <v>53</v>
      </c>
      <c r="E23" s="25" t="s">
        <v>99</v>
      </c>
      <c r="F23" s="25">
        <v>8</v>
      </c>
      <c r="G23" s="26">
        <v>100</v>
      </c>
      <c r="H23" s="25">
        <v>70</v>
      </c>
      <c r="I23" s="27">
        <v>0.7</v>
      </c>
      <c r="J23" s="23" t="s">
        <v>35</v>
      </c>
    </row>
    <row r="24" spans="1:10" ht="15">
      <c r="A24" s="6">
        <v>21</v>
      </c>
      <c r="B24" s="21" t="s">
        <v>168</v>
      </c>
      <c r="C24" s="21" t="s">
        <v>132</v>
      </c>
      <c r="D24" s="21" t="s">
        <v>77</v>
      </c>
      <c r="E24" s="13" t="s">
        <v>135</v>
      </c>
      <c r="F24" s="13">
        <v>7</v>
      </c>
      <c r="G24" s="8">
        <v>100</v>
      </c>
      <c r="H24" s="8">
        <v>69.1</v>
      </c>
      <c r="I24" s="33">
        <v>0.69</v>
      </c>
      <c r="J24" s="8" t="s">
        <v>14</v>
      </c>
    </row>
    <row r="25" spans="1:10" ht="15">
      <c r="A25" s="6">
        <v>22</v>
      </c>
      <c r="B25" s="21" t="s">
        <v>173</v>
      </c>
      <c r="C25" s="21" t="s">
        <v>160</v>
      </c>
      <c r="D25" s="21" t="s">
        <v>148</v>
      </c>
      <c r="E25" s="13" t="s">
        <v>135</v>
      </c>
      <c r="F25" s="13">
        <v>8</v>
      </c>
      <c r="G25" s="8">
        <v>100</v>
      </c>
      <c r="H25" s="8">
        <v>69.36</v>
      </c>
      <c r="I25" s="33">
        <v>0.69</v>
      </c>
      <c r="J25" s="8" t="s">
        <v>14</v>
      </c>
    </row>
    <row r="26" spans="1:10" ht="15">
      <c r="A26" s="6">
        <v>23</v>
      </c>
      <c r="B26" s="21" t="s">
        <v>263</v>
      </c>
      <c r="C26" s="21" t="s">
        <v>94</v>
      </c>
      <c r="D26" s="21" t="s">
        <v>72</v>
      </c>
      <c r="E26" s="25" t="s">
        <v>268</v>
      </c>
      <c r="F26" s="25">
        <v>8</v>
      </c>
      <c r="G26" s="8">
        <v>100</v>
      </c>
      <c r="H26" s="8">
        <v>69</v>
      </c>
      <c r="I26" s="65">
        <v>0.69</v>
      </c>
      <c r="J26" s="23" t="s">
        <v>14</v>
      </c>
    </row>
    <row r="27" spans="1:10" ht="15">
      <c r="A27" s="6">
        <v>24</v>
      </c>
      <c r="B27" s="28" t="s">
        <v>103</v>
      </c>
      <c r="C27" s="28" t="s">
        <v>58</v>
      </c>
      <c r="D27" s="28" t="s">
        <v>20</v>
      </c>
      <c r="E27" s="13" t="s">
        <v>109</v>
      </c>
      <c r="F27" s="8">
        <v>7</v>
      </c>
      <c r="G27" s="8">
        <v>100</v>
      </c>
      <c r="H27" s="23">
        <v>68.5</v>
      </c>
      <c r="I27" s="11">
        <f>H27/G27</f>
        <v>0.685</v>
      </c>
      <c r="J27" s="8" t="s">
        <v>14</v>
      </c>
    </row>
    <row r="28" spans="1:10" ht="15">
      <c r="A28" s="6">
        <v>25</v>
      </c>
      <c r="B28" s="24" t="s">
        <v>47</v>
      </c>
      <c r="C28" s="24" t="s">
        <v>48</v>
      </c>
      <c r="D28" s="24" t="s">
        <v>49</v>
      </c>
      <c r="E28" s="25" t="s">
        <v>99</v>
      </c>
      <c r="F28" s="23">
        <v>8</v>
      </c>
      <c r="G28" s="26">
        <v>100</v>
      </c>
      <c r="H28" s="25" t="s">
        <v>50</v>
      </c>
      <c r="I28" s="27">
        <v>0.67</v>
      </c>
      <c r="J28" s="23" t="s">
        <v>14</v>
      </c>
    </row>
    <row r="29" spans="1:10" ht="15">
      <c r="A29" s="6">
        <v>26</v>
      </c>
      <c r="B29" s="28" t="s">
        <v>57</v>
      </c>
      <c r="C29" s="28" t="s">
        <v>58</v>
      </c>
      <c r="D29" s="28" t="s">
        <v>59</v>
      </c>
      <c r="E29" s="25" t="s">
        <v>99</v>
      </c>
      <c r="F29" s="25">
        <v>8</v>
      </c>
      <c r="G29" s="26">
        <v>100</v>
      </c>
      <c r="H29" s="29" t="s">
        <v>60</v>
      </c>
      <c r="I29" s="30">
        <v>0.67</v>
      </c>
      <c r="J29" s="23" t="s">
        <v>14</v>
      </c>
    </row>
    <row r="30" spans="1:10" ht="15">
      <c r="A30" s="6">
        <v>27</v>
      </c>
      <c r="B30" s="21" t="s">
        <v>264</v>
      </c>
      <c r="C30" s="21" t="s">
        <v>74</v>
      </c>
      <c r="D30" s="21" t="s">
        <v>77</v>
      </c>
      <c r="E30" s="25" t="s">
        <v>268</v>
      </c>
      <c r="F30" s="25">
        <v>8</v>
      </c>
      <c r="G30" s="8">
        <v>100</v>
      </c>
      <c r="H30" s="8">
        <v>67</v>
      </c>
      <c r="I30" s="65">
        <v>0.67</v>
      </c>
      <c r="J30" s="23" t="s">
        <v>14</v>
      </c>
    </row>
    <row r="31" spans="1:10" ht="15">
      <c r="A31" s="6">
        <v>28</v>
      </c>
      <c r="B31" s="21" t="s">
        <v>265</v>
      </c>
      <c r="C31" s="21" t="s">
        <v>66</v>
      </c>
      <c r="D31" s="21" t="s">
        <v>105</v>
      </c>
      <c r="E31" s="25" t="s">
        <v>268</v>
      </c>
      <c r="F31" s="25">
        <v>8</v>
      </c>
      <c r="G31" s="8">
        <v>100</v>
      </c>
      <c r="H31" s="8">
        <v>66</v>
      </c>
      <c r="I31" s="65">
        <v>0.66</v>
      </c>
      <c r="J31" s="23" t="s">
        <v>14</v>
      </c>
    </row>
    <row r="32" spans="1:10" ht="15">
      <c r="A32" s="6">
        <v>29</v>
      </c>
      <c r="B32" s="28" t="s">
        <v>120</v>
      </c>
      <c r="C32" s="28" t="s">
        <v>121</v>
      </c>
      <c r="D32" s="28" t="s">
        <v>77</v>
      </c>
      <c r="E32" s="25" t="s">
        <v>109</v>
      </c>
      <c r="F32" s="23">
        <v>8</v>
      </c>
      <c r="G32" s="26">
        <v>100</v>
      </c>
      <c r="H32" s="26">
        <v>64</v>
      </c>
      <c r="I32" s="11">
        <f>H32/G32</f>
        <v>0.64</v>
      </c>
      <c r="J32" s="23" t="s">
        <v>14</v>
      </c>
    </row>
    <row r="33" spans="1:10" ht="15">
      <c r="A33" s="6">
        <v>30</v>
      </c>
      <c r="B33" s="21" t="s">
        <v>233</v>
      </c>
      <c r="C33" s="21" t="s">
        <v>234</v>
      </c>
      <c r="D33" s="21" t="s">
        <v>186</v>
      </c>
      <c r="E33" s="13" t="s">
        <v>252</v>
      </c>
      <c r="F33" s="8">
        <v>7</v>
      </c>
      <c r="G33" s="8">
        <v>100</v>
      </c>
      <c r="H33" s="8">
        <v>63.4</v>
      </c>
      <c r="I33" s="33">
        <v>0.634</v>
      </c>
      <c r="J33" s="8" t="s">
        <v>14</v>
      </c>
    </row>
    <row r="34" spans="1:10" ht="15">
      <c r="A34" s="6">
        <v>31</v>
      </c>
      <c r="B34" s="21" t="s">
        <v>266</v>
      </c>
      <c r="C34" s="21" t="s">
        <v>191</v>
      </c>
      <c r="D34" s="21" t="s">
        <v>136</v>
      </c>
      <c r="E34" s="81" t="s">
        <v>268</v>
      </c>
      <c r="F34" s="25">
        <v>8</v>
      </c>
      <c r="G34" s="8">
        <v>100</v>
      </c>
      <c r="H34" s="8">
        <v>63</v>
      </c>
      <c r="I34" s="65">
        <v>0.63</v>
      </c>
      <c r="J34" s="23" t="s">
        <v>14</v>
      </c>
    </row>
    <row r="35" spans="1:10" ht="15">
      <c r="A35" s="6">
        <v>32</v>
      </c>
      <c r="B35" s="21" t="s">
        <v>169</v>
      </c>
      <c r="C35" s="21" t="s">
        <v>112</v>
      </c>
      <c r="D35" s="21" t="s">
        <v>170</v>
      </c>
      <c r="E35" s="13" t="s">
        <v>135</v>
      </c>
      <c r="F35" s="13">
        <v>7</v>
      </c>
      <c r="G35" s="8">
        <v>100</v>
      </c>
      <c r="H35" s="8">
        <v>60.59</v>
      </c>
      <c r="I35" s="33">
        <v>0.61</v>
      </c>
      <c r="J35" s="8" t="s">
        <v>14</v>
      </c>
    </row>
    <row r="36" spans="1:10" ht="15">
      <c r="A36" s="6">
        <v>33</v>
      </c>
      <c r="B36" s="28" t="s">
        <v>123</v>
      </c>
      <c r="C36" s="28" t="s">
        <v>19</v>
      </c>
      <c r="D36" s="28" t="s">
        <v>20</v>
      </c>
      <c r="E36" s="25" t="s">
        <v>109</v>
      </c>
      <c r="F36" s="23">
        <v>8</v>
      </c>
      <c r="G36" s="26">
        <v>100</v>
      </c>
      <c r="H36" s="26">
        <v>61</v>
      </c>
      <c r="I36" s="11">
        <f>H36/G36</f>
        <v>0.61</v>
      </c>
      <c r="J36" s="23" t="s">
        <v>14</v>
      </c>
    </row>
    <row r="37" spans="1:10" ht="15">
      <c r="A37" s="6">
        <v>34</v>
      </c>
      <c r="B37" s="21" t="s">
        <v>267</v>
      </c>
      <c r="C37" s="21" t="s">
        <v>90</v>
      </c>
      <c r="D37" s="21" t="s">
        <v>207</v>
      </c>
      <c r="E37" s="25" t="s">
        <v>268</v>
      </c>
      <c r="F37" s="25">
        <v>8</v>
      </c>
      <c r="G37" s="8">
        <v>100</v>
      </c>
      <c r="H37" s="8">
        <v>61</v>
      </c>
      <c r="I37" s="65">
        <v>0.61</v>
      </c>
      <c r="J37" s="23" t="s">
        <v>14</v>
      </c>
    </row>
    <row r="38" spans="1:10" ht="15">
      <c r="A38" s="6">
        <v>35</v>
      </c>
      <c r="B38" s="21" t="s">
        <v>258</v>
      </c>
      <c r="C38" s="21" t="s">
        <v>37</v>
      </c>
      <c r="D38" s="21" t="s">
        <v>77</v>
      </c>
      <c r="E38" s="13" t="s">
        <v>257</v>
      </c>
      <c r="F38" s="8">
        <v>7</v>
      </c>
      <c r="G38" s="8">
        <v>100</v>
      </c>
      <c r="H38" s="8">
        <v>60</v>
      </c>
      <c r="I38" s="65">
        <v>0.6</v>
      </c>
      <c r="J38" s="8" t="s">
        <v>14</v>
      </c>
    </row>
    <row r="39" spans="1:10" ht="15">
      <c r="A39" s="6">
        <v>36</v>
      </c>
      <c r="B39" s="14" t="s">
        <v>43</v>
      </c>
      <c r="C39" s="14" t="s">
        <v>44</v>
      </c>
      <c r="D39" s="14" t="s">
        <v>45</v>
      </c>
      <c r="E39" s="13" t="s">
        <v>250</v>
      </c>
      <c r="F39" s="8">
        <v>7</v>
      </c>
      <c r="G39" s="8">
        <v>100</v>
      </c>
      <c r="H39" s="8" t="s">
        <v>46</v>
      </c>
      <c r="I39" s="34">
        <v>0.59</v>
      </c>
      <c r="J39" s="8" t="s">
        <v>14</v>
      </c>
    </row>
    <row r="40" spans="1:10" ht="15">
      <c r="A40" s="6">
        <v>37</v>
      </c>
      <c r="B40" s="28" t="s">
        <v>122</v>
      </c>
      <c r="C40" s="28" t="s">
        <v>37</v>
      </c>
      <c r="D40" s="28" t="s">
        <v>84</v>
      </c>
      <c r="E40" s="25" t="s">
        <v>109</v>
      </c>
      <c r="F40" s="23">
        <v>8</v>
      </c>
      <c r="G40" s="26">
        <v>100</v>
      </c>
      <c r="H40" s="23">
        <v>58</v>
      </c>
      <c r="I40" s="11">
        <f>H40/G40</f>
        <v>0.58</v>
      </c>
      <c r="J40" s="23" t="s">
        <v>14</v>
      </c>
    </row>
    <row r="41" spans="1:10" ht="15">
      <c r="A41" s="6">
        <v>38</v>
      </c>
      <c r="B41" s="21" t="s">
        <v>79</v>
      </c>
      <c r="C41" s="21" t="s">
        <v>66</v>
      </c>
      <c r="D41" s="21" t="s">
        <v>269</v>
      </c>
      <c r="E41" s="13" t="s">
        <v>268</v>
      </c>
      <c r="F41" s="25">
        <v>8</v>
      </c>
      <c r="G41" s="8">
        <v>100</v>
      </c>
      <c r="H41" s="8">
        <v>58</v>
      </c>
      <c r="I41" s="65">
        <v>0.58</v>
      </c>
      <c r="J41" s="23" t="s">
        <v>14</v>
      </c>
    </row>
    <row r="42" spans="1:10" ht="15">
      <c r="A42" s="6">
        <v>39</v>
      </c>
      <c r="B42" s="62" t="s">
        <v>228</v>
      </c>
      <c r="C42" s="53" t="s">
        <v>229</v>
      </c>
      <c r="D42" s="53" t="s">
        <v>230</v>
      </c>
      <c r="E42" s="13" t="s">
        <v>214</v>
      </c>
      <c r="F42" s="8">
        <v>7</v>
      </c>
      <c r="G42" s="54">
        <v>100</v>
      </c>
      <c r="H42" s="54">
        <v>54</v>
      </c>
      <c r="I42" s="34">
        <v>0.54</v>
      </c>
      <c r="J42" s="6" t="s">
        <v>139</v>
      </c>
    </row>
    <row r="43" spans="1:10" ht="15">
      <c r="A43" s="6">
        <v>40</v>
      </c>
      <c r="B43" s="28" t="s">
        <v>81</v>
      </c>
      <c r="C43" s="28" t="s">
        <v>82</v>
      </c>
      <c r="D43" s="28" t="s">
        <v>72</v>
      </c>
      <c r="E43" s="25" t="s">
        <v>78</v>
      </c>
      <c r="F43" s="25">
        <v>8</v>
      </c>
      <c r="G43" s="8">
        <v>100</v>
      </c>
      <c r="H43" s="8">
        <v>51</v>
      </c>
      <c r="I43" s="33">
        <v>0.51</v>
      </c>
      <c r="J43" s="23" t="s">
        <v>30</v>
      </c>
    </row>
    <row r="44" spans="1:10" ht="15">
      <c r="A44" s="6">
        <v>41</v>
      </c>
      <c r="B44" s="53" t="s">
        <v>223</v>
      </c>
      <c r="C44" s="53" t="s">
        <v>48</v>
      </c>
      <c r="D44" s="53" t="s">
        <v>148</v>
      </c>
      <c r="E44" s="13" t="s">
        <v>214</v>
      </c>
      <c r="F44" s="8">
        <v>7</v>
      </c>
      <c r="G44" s="54">
        <v>100</v>
      </c>
      <c r="H44" s="54">
        <v>49</v>
      </c>
      <c r="I44" s="34">
        <v>0.49</v>
      </c>
      <c r="J44" s="6" t="s">
        <v>14</v>
      </c>
    </row>
    <row r="45" spans="1:10" ht="15">
      <c r="A45" s="6">
        <v>42</v>
      </c>
      <c r="B45" s="53" t="s">
        <v>220</v>
      </c>
      <c r="C45" s="53" t="s">
        <v>76</v>
      </c>
      <c r="D45" s="53" t="s">
        <v>221</v>
      </c>
      <c r="E45" s="13" t="s">
        <v>214</v>
      </c>
      <c r="F45" s="8">
        <v>7</v>
      </c>
      <c r="G45" s="54">
        <v>100</v>
      </c>
      <c r="H45" s="54">
        <v>48</v>
      </c>
      <c r="I45" s="34">
        <v>0.48</v>
      </c>
      <c r="J45" s="6" t="s">
        <v>14</v>
      </c>
    </row>
    <row r="46" spans="1:10" ht="15">
      <c r="A46" s="6">
        <v>43</v>
      </c>
      <c r="B46" s="53" t="s">
        <v>224</v>
      </c>
      <c r="C46" s="53" t="s">
        <v>48</v>
      </c>
      <c r="D46" s="53" t="s">
        <v>225</v>
      </c>
      <c r="E46" s="13" t="s">
        <v>214</v>
      </c>
      <c r="F46" s="8">
        <v>7</v>
      </c>
      <c r="G46" s="54">
        <v>100</v>
      </c>
      <c r="H46" s="54">
        <v>48</v>
      </c>
      <c r="I46" s="34">
        <v>0.48</v>
      </c>
      <c r="J46" s="6" t="s">
        <v>14</v>
      </c>
    </row>
    <row r="47" spans="1:10" ht="15">
      <c r="A47" s="6">
        <v>44</v>
      </c>
      <c r="B47" s="53" t="s">
        <v>197</v>
      </c>
      <c r="C47" s="53" t="s">
        <v>215</v>
      </c>
      <c r="D47" s="53" t="s">
        <v>216</v>
      </c>
      <c r="E47" s="13" t="s">
        <v>214</v>
      </c>
      <c r="F47" s="8">
        <v>7</v>
      </c>
      <c r="G47" s="54">
        <v>100</v>
      </c>
      <c r="H47" s="54">
        <v>46</v>
      </c>
      <c r="I47" s="34">
        <v>0.46</v>
      </c>
      <c r="J47" s="6" t="s">
        <v>14</v>
      </c>
    </row>
    <row r="48" spans="1:10" ht="15">
      <c r="A48" s="6">
        <v>45</v>
      </c>
      <c r="B48" s="53" t="s">
        <v>217</v>
      </c>
      <c r="C48" s="53" t="s">
        <v>218</v>
      </c>
      <c r="D48" s="53" t="s">
        <v>219</v>
      </c>
      <c r="E48" s="13" t="s">
        <v>214</v>
      </c>
      <c r="F48" s="8">
        <v>7</v>
      </c>
      <c r="G48" s="54">
        <v>100</v>
      </c>
      <c r="H48" s="54">
        <v>44</v>
      </c>
      <c r="I48" s="34">
        <v>0.44</v>
      </c>
      <c r="J48" s="6" t="s">
        <v>14</v>
      </c>
    </row>
    <row r="49" spans="1:10" ht="15">
      <c r="A49" s="6">
        <v>46</v>
      </c>
      <c r="B49" s="53" t="s">
        <v>222</v>
      </c>
      <c r="C49" s="53" t="s">
        <v>158</v>
      </c>
      <c r="D49" s="53" t="s">
        <v>219</v>
      </c>
      <c r="E49" s="13" t="s">
        <v>214</v>
      </c>
      <c r="F49" s="8">
        <v>7</v>
      </c>
      <c r="G49" s="54">
        <v>100</v>
      </c>
      <c r="H49" s="54">
        <v>38</v>
      </c>
      <c r="I49" s="34">
        <v>0.38</v>
      </c>
      <c r="J49" s="6" t="s">
        <v>14</v>
      </c>
    </row>
    <row r="50" spans="1:10" ht="15">
      <c r="A50" s="6">
        <v>47</v>
      </c>
      <c r="B50" s="62" t="s">
        <v>198</v>
      </c>
      <c r="C50" s="53" t="s">
        <v>226</v>
      </c>
      <c r="D50" s="53" t="s">
        <v>227</v>
      </c>
      <c r="E50" s="13" t="s">
        <v>214</v>
      </c>
      <c r="F50" s="8">
        <v>7</v>
      </c>
      <c r="G50" s="54">
        <v>100</v>
      </c>
      <c r="H50" s="54">
        <v>33</v>
      </c>
      <c r="I50" s="34">
        <v>0.33</v>
      </c>
      <c r="J50" s="6" t="s">
        <v>14</v>
      </c>
    </row>
    <row r="51" spans="1:10" ht="15">
      <c r="A51" s="6">
        <v>48</v>
      </c>
      <c r="B51" s="21" t="s">
        <v>79</v>
      </c>
      <c r="C51" s="21" t="s">
        <v>80</v>
      </c>
      <c r="D51" s="21" t="s">
        <v>77</v>
      </c>
      <c r="E51" s="13" t="s">
        <v>78</v>
      </c>
      <c r="F51" s="8">
        <v>7</v>
      </c>
      <c r="G51" s="8">
        <v>100</v>
      </c>
      <c r="H51" s="8">
        <v>12.5</v>
      </c>
      <c r="I51" s="33">
        <v>0.125</v>
      </c>
      <c r="J51" s="8" t="s">
        <v>14</v>
      </c>
    </row>
    <row r="52" spans="1:10" ht="15">
      <c r="A52" s="6">
        <v>49</v>
      </c>
      <c r="B52" s="15" t="s">
        <v>40</v>
      </c>
      <c r="C52" s="15" t="s">
        <v>41</v>
      </c>
      <c r="D52" s="15" t="s">
        <v>42</v>
      </c>
      <c r="E52" s="13" t="s">
        <v>250</v>
      </c>
      <c r="F52" s="8">
        <v>7</v>
      </c>
      <c r="G52" s="9">
        <v>100</v>
      </c>
      <c r="H52" s="63">
        <v>9</v>
      </c>
      <c r="I52" s="34">
        <v>0.09</v>
      </c>
      <c r="J52" s="8" t="s">
        <v>14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7"/>
  <sheetViews>
    <sheetView zoomScalePageLayoutView="0" workbookViewId="0" topLeftCell="A3">
      <selection activeCell="A11" sqref="A11:IV11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22.00390625" style="2" customWidth="1"/>
    <col min="7" max="7" width="17.421875" style="0" customWidth="1"/>
    <col min="8" max="8" width="15.140625" style="0" customWidth="1"/>
    <col min="9" max="10" width="13.28125" style="0" customWidth="1"/>
  </cols>
  <sheetData>
    <row r="2" spans="1:21" ht="53.25" customHeight="1">
      <c r="A2" s="73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9" t="s">
        <v>8</v>
      </c>
      <c r="H3" s="18" t="s">
        <v>7</v>
      </c>
      <c r="I3" s="19" t="s">
        <v>9</v>
      </c>
      <c r="J3" s="18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5">
      <c r="A4" s="31">
        <v>1</v>
      </c>
      <c r="B4" s="37" t="s">
        <v>127</v>
      </c>
      <c r="C4" s="37" t="s">
        <v>128</v>
      </c>
      <c r="D4" s="38" t="s">
        <v>77</v>
      </c>
      <c r="E4" s="25" t="s">
        <v>109</v>
      </c>
      <c r="F4" s="23">
        <v>9</v>
      </c>
      <c r="G4" s="26">
        <v>100</v>
      </c>
      <c r="H4" s="26">
        <v>97.5</v>
      </c>
      <c r="I4" s="11">
        <f>H4/G4</f>
        <v>0.975</v>
      </c>
      <c r="J4" s="26" t="s">
        <v>30</v>
      </c>
    </row>
    <row r="5" spans="1:10" ht="15">
      <c r="A5" s="31">
        <v>2</v>
      </c>
      <c r="B5" s="37" t="s">
        <v>131</v>
      </c>
      <c r="C5" s="37" t="s">
        <v>132</v>
      </c>
      <c r="D5" s="38" t="s">
        <v>16</v>
      </c>
      <c r="E5" s="13" t="s">
        <v>109</v>
      </c>
      <c r="F5" s="8">
        <v>10</v>
      </c>
      <c r="G5" s="9">
        <v>100</v>
      </c>
      <c r="H5" s="26">
        <v>96</v>
      </c>
      <c r="I5" s="11">
        <f>H5/G5</f>
        <v>0.96</v>
      </c>
      <c r="J5" s="11" t="s">
        <v>139</v>
      </c>
    </row>
    <row r="6" spans="1:21" ht="15">
      <c r="A6" s="31">
        <v>3</v>
      </c>
      <c r="B6" s="24" t="s">
        <v>194</v>
      </c>
      <c r="C6" s="24" t="s">
        <v>133</v>
      </c>
      <c r="D6" s="24" t="s">
        <v>20</v>
      </c>
      <c r="E6" s="25" t="s">
        <v>251</v>
      </c>
      <c r="F6" s="23">
        <v>9</v>
      </c>
      <c r="G6" s="23">
        <v>100</v>
      </c>
      <c r="H6" s="23">
        <v>91.2</v>
      </c>
      <c r="I6" s="61">
        <v>0.912</v>
      </c>
      <c r="J6" s="26" t="s">
        <v>30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3" customFormat="1" ht="15">
      <c r="A7" s="31">
        <v>4</v>
      </c>
      <c r="B7" s="14" t="s">
        <v>85</v>
      </c>
      <c r="C7" s="14" t="s">
        <v>86</v>
      </c>
      <c r="D7" s="14" t="s">
        <v>87</v>
      </c>
      <c r="E7" s="13" t="s">
        <v>88</v>
      </c>
      <c r="F7" s="6">
        <v>9</v>
      </c>
      <c r="G7" s="6">
        <v>100</v>
      </c>
      <c r="H7" s="6">
        <v>85.73</v>
      </c>
      <c r="I7" s="34">
        <v>0.8573</v>
      </c>
      <c r="J7" s="26" t="s">
        <v>30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10" ht="15">
      <c r="A8" s="31">
        <v>5</v>
      </c>
      <c r="B8" s="39" t="s">
        <v>125</v>
      </c>
      <c r="C8" s="40" t="s">
        <v>126</v>
      </c>
      <c r="D8" s="38" t="s">
        <v>84</v>
      </c>
      <c r="E8" s="25" t="s">
        <v>109</v>
      </c>
      <c r="F8" s="23">
        <v>9</v>
      </c>
      <c r="G8" s="26">
        <v>100</v>
      </c>
      <c r="H8" s="26">
        <v>84.5</v>
      </c>
      <c r="I8" s="11">
        <f>H8/G8</f>
        <v>0.845</v>
      </c>
      <c r="J8" s="20" t="s">
        <v>14</v>
      </c>
    </row>
    <row r="9" spans="1:10" ht="15">
      <c r="A9" s="31">
        <v>6</v>
      </c>
      <c r="B9" s="48" t="s">
        <v>208</v>
      </c>
      <c r="C9" s="21" t="s">
        <v>132</v>
      </c>
      <c r="D9" s="21" t="s">
        <v>92</v>
      </c>
      <c r="E9" s="13" t="s">
        <v>203</v>
      </c>
      <c r="F9" s="8">
        <v>9</v>
      </c>
      <c r="G9" s="8">
        <v>100</v>
      </c>
      <c r="H9" s="9">
        <v>84.2</v>
      </c>
      <c r="I9" s="46">
        <v>0.842</v>
      </c>
      <c r="J9" s="20" t="s">
        <v>14</v>
      </c>
    </row>
    <row r="10" spans="1:10" ht="15">
      <c r="A10" s="31">
        <v>7</v>
      </c>
      <c r="B10" s="15" t="s">
        <v>177</v>
      </c>
      <c r="C10" s="15" t="s">
        <v>37</v>
      </c>
      <c r="D10" s="16" t="s">
        <v>84</v>
      </c>
      <c r="E10" s="13" t="s">
        <v>135</v>
      </c>
      <c r="F10" s="13">
        <v>10</v>
      </c>
      <c r="G10" s="8">
        <v>100</v>
      </c>
      <c r="H10" s="9">
        <v>83.93</v>
      </c>
      <c r="I10" s="46">
        <v>0.84</v>
      </c>
      <c r="J10" s="11" t="s">
        <v>30</v>
      </c>
    </row>
    <row r="11" spans="1:10" ht="15">
      <c r="A11" s="31">
        <v>8</v>
      </c>
      <c r="B11" s="48" t="s">
        <v>206</v>
      </c>
      <c r="C11" s="21" t="s">
        <v>163</v>
      </c>
      <c r="D11" s="21" t="s">
        <v>207</v>
      </c>
      <c r="E11" s="13" t="s">
        <v>203</v>
      </c>
      <c r="F11" s="8">
        <v>9</v>
      </c>
      <c r="G11" s="8">
        <v>100</v>
      </c>
      <c r="H11" s="26">
        <v>83.6</v>
      </c>
      <c r="I11" s="35">
        <v>0.836</v>
      </c>
      <c r="J11" s="20" t="s">
        <v>14</v>
      </c>
    </row>
    <row r="12" spans="1:10" ht="15">
      <c r="A12" s="31">
        <v>9</v>
      </c>
      <c r="B12" s="15" t="s">
        <v>178</v>
      </c>
      <c r="C12" s="15" t="s">
        <v>160</v>
      </c>
      <c r="D12" s="16" t="s">
        <v>102</v>
      </c>
      <c r="E12" s="13" t="s">
        <v>135</v>
      </c>
      <c r="F12" s="13">
        <v>10</v>
      </c>
      <c r="G12" s="8">
        <v>100</v>
      </c>
      <c r="H12" s="9">
        <v>83.39</v>
      </c>
      <c r="I12" s="46">
        <v>0.83</v>
      </c>
      <c r="J12" s="11" t="s">
        <v>139</v>
      </c>
    </row>
    <row r="13" spans="1:10" ht="15">
      <c r="A13" s="31">
        <v>10</v>
      </c>
      <c r="B13" s="82" t="s">
        <v>179</v>
      </c>
      <c r="C13" s="82" t="s">
        <v>23</v>
      </c>
      <c r="D13" s="83" t="s">
        <v>67</v>
      </c>
      <c r="E13" s="49" t="s">
        <v>135</v>
      </c>
      <c r="F13" s="49">
        <v>10</v>
      </c>
      <c r="G13" s="50">
        <v>100</v>
      </c>
      <c r="H13" s="55">
        <v>82.2</v>
      </c>
      <c r="I13" s="84">
        <v>0.82</v>
      </c>
      <c r="J13" s="11" t="s">
        <v>139</v>
      </c>
    </row>
    <row r="14" spans="1:10" ht="15">
      <c r="A14" s="31">
        <v>11</v>
      </c>
      <c r="B14" s="15" t="s">
        <v>180</v>
      </c>
      <c r="C14" s="15" t="s">
        <v>69</v>
      </c>
      <c r="D14" s="16" t="s">
        <v>72</v>
      </c>
      <c r="E14" s="13" t="s">
        <v>135</v>
      </c>
      <c r="F14" s="13">
        <v>10</v>
      </c>
      <c r="G14" s="8">
        <v>100</v>
      </c>
      <c r="H14" s="9">
        <v>81.95</v>
      </c>
      <c r="I14" s="46">
        <v>0.82</v>
      </c>
      <c r="J14" s="11" t="s">
        <v>181</v>
      </c>
    </row>
    <row r="15" spans="1:10" ht="15">
      <c r="A15" s="31">
        <v>12</v>
      </c>
      <c r="B15" s="15" t="s">
        <v>182</v>
      </c>
      <c r="C15" s="15" t="s">
        <v>133</v>
      </c>
      <c r="D15" s="16" t="s">
        <v>183</v>
      </c>
      <c r="E15" s="13" t="s">
        <v>135</v>
      </c>
      <c r="F15" s="13">
        <v>10</v>
      </c>
      <c r="G15" s="8">
        <v>100</v>
      </c>
      <c r="H15" s="9">
        <v>81.62</v>
      </c>
      <c r="I15" s="46">
        <v>0.82</v>
      </c>
      <c r="J15" s="11" t="s">
        <v>14</v>
      </c>
    </row>
    <row r="16" spans="1:10" ht="15">
      <c r="A16" s="31">
        <v>13</v>
      </c>
      <c r="B16" s="28" t="s">
        <v>134</v>
      </c>
      <c r="C16" s="28" t="s">
        <v>37</v>
      </c>
      <c r="D16" s="28" t="s">
        <v>59</v>
      </c>
      <c r="E16" s="13" t="s">
        <v>109</v>
      </c>
      <c r="F16" s="6">
        <v>11</v>
      </c>
      <c r="G16" s="9">
        <v>100</v>
      </c>
      <c r="H16" s="26">
        <v>76.5</v>
      </c>
      <c r="I16" s="11">
        <f>H16/G16</f>
        <v>0.765</v>
      </c>
      <c r="J16" s="6" t="s">
        <v>14</v>
      </c>
    </row>
    <row r="17" spans="1:10" ht="15">
      <c r="A17" s="31">
        <v>14</v>
      </c>
      <c r="B17" s="37" t="s">
        <v>129</v>
      </c>
      <c r="C17" s="37" t="s">
        <v>130</v>
      </c>
      <c r="D17" s="38" t="s">
        <v>49</v>
      </c>
      <c r="E17" s="13" t="s">
        <v>109</v>
      </c>
      <c r="F17" s="8">
        <v>10</v>
      </c>
      <c r="G17" s="9">
        <v>100</v>
      </c>
      <c r="H17" s="26">
        <v>69</v>
      </c>
      <c r="I17" s="11">
        <f>H17/G17</f>
        <v>0.69</v>
      </c>
      <c r="J17" s="11" t="s">
        <v>14</v>
      </c>
    </row>
    <row r="18" spans="1:10" ht="15">
      <c r="A18" s="31">
        <v>15</v>
      </c>
      <c r="B18" s="15" t="s">
        <v>184</v>
      </c>
      <c r="C18" s="15" t="s">
        <v>185</v>
      </c>
      <c r="D18" s="16" t="s">
        <v>186</v>
      </c>
      <c r="E18" s="13" t="s">
        <v>135</v>
      </c>
      <c r="F18" s="13">
        <v>10</v>
      </c>
      <c r="G18" s="8">
        <v>100</v>
      </c>
      <c r="H18" s="9">
        <v>67.66</v>
      </c>
      <c r="I18" s="46">
        <v>0.68</v>
      </c>
      <c r="J18" s="11" t="s">
        <v>14</v>
      </c>
    </row>
    <row r="19" spans="1:10" ht="15">
      <c r="A19" s="31">
        <v>16</v>
      </c>
      <c r="B19" s="28" t="s">
        <v>83</v>
      </c>
      <c r="C19" s="28" t="s">
        <v>23</v>
      </c>
      <c r="D19" s="28" t="s">
        <v>84</v>
      </c>
      <c r="E19" s="13" t="s">
        <v>88</v>
      </c>
      <c r="F19" s="25">
        <v>9</v>
      </c>
      <c r="G19" s="23">
        <v>100</v>
      </c>
      <c r="H19" s="26">
        <v>66.45</v>
      </c>
      <c r="I19" s="35">
        <v>0.6645</v>
      </c>
      <c r="J19" s="20" t="s">
        <v>14</v>
      </c>
    </row>
    <row r="20" spans="1:10" ht="15">
      <c r="A20" s="31">
        <v>17</v>
      </c>
      <c r="B20" s="37" t="s">
        <v>79</v>
      </c>
      <c r="C20" s="37" t="s">
        <v>133</v>
      </c>
      <c r="D20" s="38" t="s">
        <v>77</v>
      </c>
      <c r="E20" s="13" t="s">
        <v>109</v>
      </c>
      <c r="F20" s="6">
        <v>11</v>
      </c>
      <c r="G20" s="9">
        <v>100</v>
      </c>
      <c r="H20" s="26">
        <v>65</v>
      </c>
      <c r="I20" s="11">
        <f>H20/G20</f>
        <v>0.65</v>
      </c>
      <c r="J20" s="6" t="s">
        <v>14</v>
      </c>
    </row>
    <row r="21" spans="1:10" ht="15">
      <c r="A21" s="31">
        <v>18</v>
      </c>
      <c r="B21" s="28" t="s">
        <v>174</v>
      </c>
      <c r="C21" s="28" t="s">
        <v>55</v>
      </c>
      <c r="D21" s="28" t="s">
        <v>161</v>
      </c>
      <c r="E21" s="13" t="s">
        <v>135</v>
      </c>
      <c r="F21" s="25">
        <v>9</v>
      </c>
      <c r="G21" s="36">
        <v>100</v>
      </c>
      <c r="H21" s="26">
        <v>63.85</v>
      </c>
      <c r="I21" s="35">
        <v>0.64</v>
      </c>
      <c r="J21" s="20" t="s">
        <v>14</v>
      </c>
    </row>
    <row r="22" spans="1:10" ht="15">
      <c r="A22" s="31">
        <v>19</v>
      </c>
      <c r="B22" s="37" t="s">
        <v>124</v>
      </c>
      <c r="C22" s="37" t="s">
        <v>55</v>
      </c>
      <c r="D22" s="38" t="s">
        <v>42</v>
      </c>
      <c r="E22" s="25" t="s">
        <v>109</v>
      </c>
      <c r="F22" s="23">
        <v>9</v>
      </c>
      <c r="G22" s="26">
        <v>100</v>
      </c>
      <c r="H22" s="26">
        <v>61</v>
      </c>
      <c r="I22" s="11">
        <f>H22/G22</f>
        <v>0.61</v>
      </c>
      <c r="J22" s="20" t="s">
        <v>14</v>
      </c>
    </row>
    <row r="23" spans="1:10" ht="15">
      <c r="A23" s="31">
        <v>20</v>
      </c>
      <c r="B23" s="24" t="s">
        <v>75</v>
      </c>
      <c r="C23" s="24" t="s">
        <v>76</v>
      </c>
      <c r="D23" s="24" t="s">
        <v>77</v>
      </c>
      <c r="E23" s="25" t="s">
        <v>78</v>
      </c>
      <c r="F23" s="25">
        <v>9</v>
      </c>
      <c r="G23" s="44">
        <v>100</v>
      </c>
      <c r="H23" s="44">
        <v>52.8</v>
      </c>
      <c r="I23" s="45">
        <v>0.528</v>
      </c>
      <c r="J23" s="26" t="s">
        <v>30</v>
      </c>
    </row>
    <row r="24" spans="1:10" ht="15">
      <c r="A24" s="31">
        <v>21</v>
      </c>
      <c r="B24" s="28" t="s">
        <v>73</v>
      </c>
      <c r="C24" s="28" t="s">
        <v>74</v>
      </c>
      <c r="D24" s="28" t="s">
        <v>72</v>
      </c>
      <c r="E24" s="25" t="s">
        <v>78</v>
      </c>
      <c r="F24" s="25">
        <v>9</v>
      </c>
      <c r="G24" s="44">
        <v>100</v>
      </c>
      <c r="H24" s="44">
        <v>51</v>
      </c>
      <c r="I24" s="45">
        <v>0.51</v>
      </c>
      <c r="J24" s="20" t="s">
        <v>14</v>
      </c>
    </row>
    <row r="25" spans="1:10" ht="15">
      <c r="A25" s="31">
        <v>22</v>
      </c>
      <c r="B25" s="62" t="s">
        <v>231</v>
      </c>
      <c r="C25" s="53" t="s">
        <v>232</v>
      </c>
      <c r="D25" s="53" t="s">
        <v>200</v>
      </c>
      <c r="E25" s="13" t="s">
        <v>214</v>
      </c>
      <c r="F25" s="54">
        <v>11</v>
      </c>
      <c r="G25" s="54">
        <v>100</v>
      </c>
      <c r="H25" s="54">
        <v>47</v>
      </c>
      <c r="I25" s="34">
        <v>0.47</v>
      </c>
      <c r="J25" s="6" t="s">
        <v>14</v>
      </c>
    </row>
    <row r="26" spans="1:10" ht="15">
      <c r="A26" s="31">
        <v>23</v>
      </c>
      <c r="B26" s="66" t="s">
        <v>175</v>
      </c>
      <c r="C26" s="66" t="s">
        <v>176</v>
      </c>
      <c r="D26" s="66" t="s">
        <v>20</v>
      </c>
      <c r="E26" s="49" t="s">
        <v>135</v>
      </c>
      <c r="F26" s="49">
        <v>9</v>
      </c>
      <c r="G26" s="56">
        <v>100</v>
      </c>
      <c r="H26" s="50">
        <v>44.28</v>
      </c>
      <c r="I26" s="72">
        <v>0.44</v>
      </c>
      <c r="J26" s="64" t="s">
        <v>14</v>
      </c>
    </row>
    <row r="27" spans="1:10" ht="15">
      <c r="A27" s="31">
        <v>24</v>
      </c>
      <c r="B27" s="62" t="s">
        <v>199</v>
      </c>
      <c r="C27" s="53" t="s">
        <v>218</v>
      </c>
      <c r="D27" s="53" t="s">
        <v>148</v>
      </c>
      <c r="E27" s="13" t="s">
        <v>214</v>
      </c>
      <c r="F27" s="54">
        <v>9</v>
      </c>
      <c r="G27" s="54">
        <v>100</v>
      </c>
      <c r="H27" s="54">
        <v>44</v>
      </c>
      <c r="I27" s="34">
        <v>0.44</v>
      </c>
      <c r="J27" s="6" t="s">
        <v>14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Пользователь Windows</cp:lastModifiedBy>
  <dcterms:created xsi:type="dcterms:W3CDTF">2016-11-09T12:56:13Z</dcterms:created>
  <dcterms:modified xsi:type="dcterms:W3CDTF">2023-10-31T05:51:06Z</dcterms:modified>
  <cp:category/>
  <cp:version/>
  <cp:contentType/>
  <cp:contentStatus/>
</cp:coreProperties>
</file>