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90" activeTab="2"/>
  </bookViews>
  <sheets>
    <sheet name="5 класс " sheetId="1" r:id="rId1"/>
    <sheet name="6 клаcc" sheetId="2" r:id="rId2"/>
    <sheet name="7 класс" sheetId="3" r:id="rId3"/>
    <sheet name="8 класс  " sheetId="4" r:id="rId4"/>
    <sheet name="9 класс" sheetId="5" r:id="rId5"/>
    <sheet name="10 класс" sheetId="6" r:id="rId6"/>
    <sheet name="11 клаcc 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<sst xmlns="http://schemas.openxmlformats.org/spreadsheetml/2006/main" count="398" uniqueCount="169">
  <si>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</si>
  <si>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</si>
  <si>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</si>
  <si>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</si>
  <si>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</si>
  <si>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</si>
  <si>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</si>
  <si>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</si>
  <si>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</si>
  <si>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</si>
  <si>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</si>
  <si>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победитель</t>
  </si>
  <si>
    <t>МБОУ «ООШ № 15 н.п. Нивский»</t>
  </si>
  <si>
    <t>Сергеевич</t>
  </si>
  <si>
    <t xml:space="preserve">Бушнев </t>
  </si>
  <si>
    <t xml:space="preserve">Никита </t>
  </si>
  <si>
    <t xml:space="preserve">Демченко </t>
  </si>
  <si>
    <t xml:space="preserve">Михаил </t>
  </si>
  <si>
    <t>Дмитриевич</t>
  </si>
  <si>
    <t>Ляхович</t>
  </si>
  <si>
    <t xml:space="preserve"> Инна </t>
  </si>
  <si>
    <t>Вадимовна</t>
  </si>
  <si>
    <t xml:space="preserve">Румянцев </t>
  </si>
  <si>
    <t xml:space="preserve">Макар </t>
  </si>
  <si>
    <t>Алексеевич</t>
  </si>
  <si>
    <t xml:space="preserve">Ушанова </t>
  </si>
  <si>
    <t xml:space="preserve">Анастасия </t>
  </si>
  <si>
    <t>Дмитриевна</t>
  </si>
  <si>
    <r>
      <rPr>
        <b/>
        <sz val="11"/>
        <color indexed="8"/>
        <rFont val="Times New Roman"/>
        <family val="1"/>
      </rPr>
      <t>Рейтинг участников школьного этапа 
всероссийской олимпиады школьников по основам безопасности жизнедеятельности</t>
    </r>
    <r>
      <rPr>
        <sz val="11"/>
        <color indexed="8"/>
        <rFont val="Times New Roman"/>
        <family val="1"/>
      </rPr>
      <t xml:space="preserve">
в 2022-2023 учебном году</t>
    </r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</si>
  <si>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основам безопасности жизнедеятельности</t>
    </r>
    <r>
      <rPr>
        <sz val="12"/>
        <color indexed="8"/>
        <rFont val="Times New Roman"/>
        <family val="1"/>
      </rPr>
      <t xml:space="preserve">
в 2022-2023 учебном году</t>
    </r>
  </si>
  <si>
    <t>Максюта</t>
  </si>
  <si>
    <t>Виктория</t>
  </si>
  <si>
    <t>Андреевна</t>
  </si>
  <si>
    <t>МБОУ СОШ № 2</t>
  </si>
  <si>
    <t>Мамедова</t>
  </si>
  <si>
    <t>Эльмира</t>
  </si>
  <si>
    <t>Аслановна</t>
  </si>
  <si>
    <t>Степнова</t>
  </si>
  <si>
    <t>Дарья</t>
  </si>
  <si>
    <t>Анатольевна</t>
  </si>
  <si>
    <t xml:space="preserve">победитель </t>
  </si>
  <si>
    <t xml:space="preserve">Богданова </t>
  </si>
  <si>
    <t xml:space="preserve">Виктория </t>
  </si>
  <si>
    <t xml:space="preserve">Игоревна </t>
  </si>
  <si>
    <t>МБОУ "ООШ № 5" г. Кандалакша</t>
  </si>
  <si>
    <t xml:space="preserve">Игнатенко </t>
  </si>
  <si>
    <t xml:space="preserve">Алеся </t>
  </si>
  <si>
    <t xml:space="preserve">Алексеевна </t>
  </si>
  <si>
    <t xml:space="preserve">Зуев </t>
  </si>
  <si>
    <t xml:space="preserve">Иван </t>
  </si>
  <si>
    <t>Александрович</t>
  </si>
  <si>
    <t>9а</t>
  </si>
  <si>
    <t xml:space="preserve">Богданов </t>
  </si>
  <si>
    <t>Александр</t>
  </si>
  <si>
    <t>Эдуардович</t>
  </si>
  <si>
    <t>МАОУ ООШ №19</t>
  </si>
  <si>
    <t>Евдокимов</t>
  </si>
  <si>
    <t>Константин</t>
  </si>
  <si>
    <t>Иванович</t>
  </si>
  <si>
    <t>Дедов</t>
  </si>
  <si>
    <t>Тимофей</t>
  </si>
  <si>
    <t>Игоревич</t>
  </si>
  <si>
    <t xml:space="preserve">Магомедов </t>
  </si>
  <si>
    <t>Мурад</t>
  </si>
  <si>
    <t>Фаридович</t>
  </si>
  <si>
    <t>Цыбин</t>
  </si>
  <si>
    <t>Сергей</t>
  </si>
  <si>
    <t>Бизина</t>
  </si>
  <si>
    <t>Арина</t>
  </si>
  <si>
    <t>Артемовна</t>
  </si>
  <si>
    <t>Попова</t>
  </si>
  <si>
    <t>Ксения</t>
  </si>
  <si>
    <t>Евгеньевна</t>
  </si>
  <si>
    <t>Олейник</t>
  </si>
  <si>
    <t>Иван</t>
  </si>
  <si>
    <t>Владимирович</t>
  </si>
  <si>
    <t>Свиридова</t>
  </si>
  <si>
    <t>Александровна</t>
  </si>
  <si>
    <t>Курышева</t>
  </si>
  <si>
    <t>Анастасия</t>
  </si>
  <si>
    <t>Вячеславовна</t>
  </si>
  <si>
    <t>Суворова</t>
  </si>
  <si>
    <t>Екатерина</t>
  </si>
  <si>
    <t>Тучина</t>
  </si>
  <si>
    <t xml:space="preserve"> Кристина</t>
  </si>
  <si>
    <t>МБОУ СОШ №1</t>
  </si>
  <si>
    <t>Пряников</t>
  </si>
  <si>
    <t>Максим</t>
  </si>
  <si>
    <t>Павлович</t>
  </si>
  <si>
    <t>Брянцев</t>
  </si>
  <si>
    <t>Павел</t>
  </si>
  <si>
    <t>Максимович</t>
  </si>
  <si>
    <t>призер</t>
  </si>
  <si>
    <t>Середненко</t>
  </si>
  <si>
    <t>Илья</t>
  </si>
  <si>
    <t>Сафронов</t>
  </si>
  <si>
    <t>Никита</t>
  </si>
  <si>
    <t>Боргун</t>
  </si>
  <si>
    <t>Денис</t>
  </si>
  <si>
    <t>Евгеньевич</t>
  </si>
  <si>
    <t>Клыков</t>
  </si>
  <si>
    <t>Георгий</t>
  </si>
  <si>
    <t>Николаевич</t>
  </si>
  <si>
    <t>Бухарин</t>
  </si>
  <si>
    <t>Викторович</t>
  </si>
  <si>
    <t>Соколов</t>
  </si>
  <si>
    <t>Дмитрий</t>
  </si>
  <si>
    <t>Корсун</t>
  </si>
  <si>
    <t>Кирилл</t>
  </si>
  <si>
    <t>Владислав</t>
  </si>
  <si>
    <t>Бормотова</t>
  </si>
  <si>
    <t>Кира</t>
  </si>
  <si>
    <t>Дудин</t>
  </si>
  <si>
    <t>Андреевич</t>
  </si>
  <si>
    <t>Осипенко</t>
  </si>
  <si>
    <t>Антон</t>
  </si>
  <si>
    <t>Татаринов</t>
  </si>
  <si>
    <t>Хамдамов</t>
  </si>
  <si>
    <t>Мухаммадкодир</t>
  </si>
  <si>
    <t>Едгорбекович</t>
  </si>
  <si>
    <t>Григорьев</t>
  </si>
  <si>
    <t>Данила</t>
  </si>
  <si>
    <t>Селезнев</t>
  </si>
  <si>
    <t>Юрий</t>
  </si>
  <si>
    <t>Владиславович</t>
  </si>
  <si>
    <t>Демаков</t>
  </si>
  <si>
    <t>Мурадян</t>
  </si>
  <si>
    <t>Мемус</t>
  </si>
  <si>
    <t>Ярослав</t>
  </si>
  <si>
    <t>Гопак</t>
  </si>
  <si>
    <t>Михайлович</t>
  </si>
  <si>
    <t>Фомин</t>
  </si>
  <si>
    <t>Валерий</t>
  </si>
  <si>
    <t>Турцев</t>
  </si>
  <si>
    <t>Станислав</t>
  </si>
  <si>
    <t>Юрьевич</t>
  </si>
  <si>
    <t>Хамутовская</t>
  </si>
  <si>
    <t>Кирилловна</t>
  </si>
  <si>
    <t>МАОУ СОШ №10</t>
  </si>
  <si>
    <t>Устюжанин</t>
  </si>
  <si>
    <t>Васильев</t>
  </si>
  <si>
    <t>Владимир</t>
  </si>
  <si>
    <t>Русаков</t>
  </si>
  <si>
    <t>Влвдислав</t>
  </si>
  <si>
    <t xml:space="preserve">Рабчук </t>
  </si>
  <si>
    <t>Валерьевна</t>
  </si>
  <si>
    <t>Ахмедзянов</t>
  </si>
  <si>
    <t>Тимошенко</t>
  </si>
  <si>
    <t>Олеговна</t>
  </si>
  <si>
    <t>Иванова</t>
  </si>
  <si>
    <t>Нина</t>
  </si>
  <si>
    <t>Вениаминовна</t>
  </si>
  <si>
    <t>Морозова</t>
  </si>
  <si>
    <t>Зензин</t>
  </si>
  <si>
    <t>Богдан</t>
  </si>
  <si>
    <t>Денисович</t>
  </si>
  <si>
    <t>Негребецкий</t>
  </si>
  <si>
    <t>Алексей</t>
  </si>
  <si>
    <t>Шпак</t>
  </si>
  <si>
    <t>Витальевич</t>
  </si>
  <si>
    <t>Стрелов</t>
  </si>
  <si>
    <t>Руслана</t>
  </si>
  <si>
    <t>МБОУ СОШ № 6</t>
  </si>
  <si>
    <t>Калинина</t>
  </si>
  <si>
    <t>Глотова</t>
  </si>
  <si>
    <t>Алексеевна</t>
  </si>
  <si>
    <t>Медведченкова</t>
  </si>
  <si>
    <t>Вероника</t>
  </si>
  <si>
    <t>Сергеевна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</si>
</sst>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/>
    </xf>
    <xf numFmtId="0" fontId="44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9" fontId="37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9" fontId="37" fillId="0" borderId="10" xfId="56" applyFont="1" applyBorder="1" applyAlignment="1">
      <alignment horizontal="center"/>
    </xf>
    <xf numFmtId="0" fontId="44" fillId="0" borderId="10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9" fontId="37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4" fillId="0" borderId="10" xfId="52" applyFont="1" applyBorder="1" applyAlignment="1">
      <alignment horizontal="left" wrapText="1"/>
      <protection/>
    </xf>
    <xf numFmtId="1" fontId="37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37" fillId="33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9" fontId="45" fillId="33" borderId="14" xfId="0" applyNumberFormat="1" applyFont="1" applyFill="1" applyBorder="1" applyAlignment="1">
      <alignment horizontal="center" vertical="center" wrapText="1"/>
    </xf>
    <xf numFmtId="9" fontId="44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wrapText="1"/>
    </xf>
    <xf numFmtId="0" fontId="44" fillId="0" borderId="13" xfId="0" applyFont="1" applyBorder="1" applyAlignment="1">
      <alignment horizont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44" fillId="33" borderId="15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5" fillId="0" borderId="10" xfId="0" applyFont="1" applyBorder="1" applyAlignment="1">
      <alignment/>
    </xf>
    <xf numFmtId="0" fontId="4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center"/>
    </xf>
    <xf numFmtId="0" fontId="4" fillId="0" borderId="10" xfId="52" applyFont="1" applyBorder="1" applyAlignment="1">
      <alignment wrapText="1"/>
      <protection/>
    </xf>
    <xf numFmtId="10" fontId="37" fillId="33" borderId="10" xfId="0" applyNumberFormat="1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9" fontId="47" fillId="33" borderId="14" xfId="56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9" fontId="47" fillId="33" borderId="10" xfId="56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vertical="top"/>
    </xf>
    <xf numFmtId="0" fontId="47" fillId="33" borderId="10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44" fillId="0" borderId="10" xfId="0" applyFont="1" applyBorder="1" applyAlignment="1">
      <alignment horizontal="center" vertical="top"/>
    </xf>
    <xf numFmtId="0" fontId="44" fillId="0" borderId="12" xfId="0" applyFont="1" applyBorder="1" applyAlignment="1">
      <alignment vertical="top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/>
    </xf>
    <xf numFmtId="9" fontId="37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44" fillId="0" borderId="12" xfId="0" applyFont="1" applyBorder="1" applyAlignment="1">
      <alignment vertical="top"/>
    </xf>
    <xf numFmtId="0" fontId="47" fillId="33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top" wrapText="1"/>
    </xf>
    <xf numFmtId="9" fontId="47" fillId="33" borderId="12" xfId="56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A4" sqref="A4:I8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4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70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54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 thickBot="1">
      <c r="A3" s="55" t="s">
        <v>0</v>
      </c>
      <c r="B3" s="56" t="s">
        <v>1</v>
      </c>
      <c r="C3" s="56" t="s">
        <v>2</v>
      </c>
      <c r="D3" s="56" t="s">
        <v>3</v>
      </c>
      <c r="E3" s="14" t="s">
        <v>4</v>
      </c>
      <c r="F3" s="56" t="s">
        <v>5</v>
      </c>
      <c r="G3" s="57" t="s">
        <v>8</v>
      </c>
      <c r="H3" s="56" t="s">
        <v>7</v>
      </c>
      <c r="I3" s="57" t="s">
        <v>9</v>
      </c>
      <c r="J3" s="56" t="s">
        <v>6</v>
      </c>
      <c r="K3" s="54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1" ht="15.75" thickBot="1">
      <c r="A4" s="58">
        <v>1</v>
      </c>
      <c r="B4" s="65" t="s">
        <v>14</v>
      </c>
      <c r="C4" s="59" t="s">
        <v>15</v>
      </c>
      <c r="D4" s="59" t="s">
        <v>13</v>
      </c>
      <c r="E4" s="68" t="s">
        <v>12</v>
      </c>
      <c r="F4" s="13">
        <v>9</v>
      </c>
      <c r="G4" s="60">
        <v>175</v>
      </c>
      <c r="H4" s="49">
        <v>41</v>
      </c>
      <c r="I4" s="52">
        <v>0.23</v>
      </c>
      <c r="J4" s="13"/>
      <c r="K4" s="61"/>
    </row>
    <row r="5" spans="1:11" ht="15.75" thickBot="1">
      <c r="A5" s="62">
        <v>2</v>
      </c>
      <c r="B5" s="66" t="s">
        <v>16</v>
      </c>
      <c r="C5" s="17" t="s">
        <v>17</v>
      </c>
      <c r="D5" s="17" t="s">
        <v>18</v>
      </c>
      <c r="E5" s="68" t="s">
        <v>12</v>
      </c>
      <c r="F5" s="12">
        <v>9</v>
      </c>
      <c r="G5" s="15">
        <v>175</v>
      </c>
      <c r="H5" s="50">
        <v>42</v>
      </c>
      <c r="I5" s="64">
        <v>0.24</v>
      </c>
      <c r="J5" s="14"/>
      <c r="K5" s="61"/>
    </row>
    <row r="6" spans="1:11" ht="15.75" thickBot="1">
      <c r="A6" s="62">
        <v>3</v>
      </c>
      <c r="B6" s="67" t="s">
        <v>19</v>
      </c>
      <c r="C6" s="17" t="s">
        <v>20</v>
      </c>
      <c r="D6" s="17" t="s">
        <v>21</v>
      </c>
      <c r="E6" s="68" t="s">
        <v>12</v>
      </c>
      <c r="F6" s="12">
        <v>9</v>
      </c>
      <c r="G6" s="15">
        <v>175</v>
      </c>
      <c r="H6" s="51">
        <v>42</v>
      </c>
      <c r="I6" s="53">
        <v>0.24</v>
      </c>
      <c r="J6" s="14"/>
      <c r="K6" s="61"/>
    </row>
    <row r="7" spans="1:11" ht="15.75" thickBot="1">
      <c r="A7" s="62">
        <v>4</v>
      </c>
      <c r="B7" s="67" t="s">
        <v>22</v>
      </c>
      <c r="C7" s="24" t="s">
        <v>23</v>
      </c>
      <c r="D7" s="24" t="s">
        <v>24</v>
      </c>
      <c r="E7" s="68" t="s">
        <v>12</v>
      </c>
      <c r="F7" s="12">
        <v>9</v>
      </c>
      <c r="G7" s="20">
        <v>175</v>
      </c>
      <c r="H7" s="51">
        <v>32</v>
      </c>
      <c r="I7" s="53">
        <v>0.19</v>
      </c>
      <c r="J7" s="14"/>
      <c r="K7" s="61"/>
    </row>
    <row r="8" spans="1:11" ht="15.75" thickBot="1">
      <c r="A8" s="62">
        <v>5</v>
      </c>
      <c r="B8" s="67" t="s">
        <v>25</v>
      </c>
      <c r="C8" s="17" t="s">
        <v>26</v>
      </c>
      <c r="D8" s="17" t="s">
        <v>27</v>
      </c>
      <c r="E8" s="68" t="s">
        <v>12</v>
      </c>
      <c r="F8" s="12">
        <v>9</v>
      </c>
      <c r="G8" s="69">
        <v>175</v>
      </c>
      <c r="H8" s="51">
        <v>31</v>
      </c>
      <c r="I8" s="53">
        <v>0.18</v>
      </c>
      <c r="J8" s="14"/>
      <c r="K8" s="61"/>
    </row>
    <row r="9" spans="1:11" ht="15">
      <c r="A9" s="63"/>
      <c r="B9" s="45"/>
      <c r="C9" s="45"/>
      <c r="D9" s="45"/>
      <c r="E9" s="46"/>
      <c r="F9" s="46"/>
      <c r="G9" s="46"/>
      <c r="H9" s="46"/>
      <c r="I9" s="47"/>
      <c r="J9" s="48"/>
      <c r="K9" s="61"/>
    </row>
    <row r="10" spans="1:10" ht="15">
      <c r="A10" s="44"/>
      <c r="B10" s="45"/>
      <c r="C10" s="45"/>
      <c r="D10" s="45"/>
      <c r="E10" s="46"/>
      <c r="F10" s="46"/>
      <c r="G10" s="46"/>
      <c r="H10" s="46"/>
      <c r="I10" s="47"/>
      <c r="J10" s="48"/>
    </row>
    <row r="11" spans="1:10" ht="15">
      <c r="A11" s="44"/>
      <c r="B11" s="45"/>
      <c r="C11" s="45"/>
      <c r="D11" s="45"/>
      <c r="E11" s="46"/>
      <c r="F11" s="46"/>
      <c r="G11" s="46"/>
      <c r="H11" s="46"/>
      <c r="I11" s="47"/>
      <c r="J11" s="48"/>
    </row>
    <row r="12" spans="1:10" ht="15">
      <c r="A12" s="44"/>
      <c r="B12" s="45"/>
      <c r="C12" s="45"/>
      <c r="D12" s="45"/>
      <c r="E12" s="46"/>
      <c r="F12" s="46"/>
      <c r="G12" s="46"/>
      <c r="H12" s="46"/>
      <c r="I12" s="47"/>
      <c r="J12" s="48"/>
    </row>
    <row r="13" spans="1:10" ht="15">
      <c r="A13" s="44"/>
      <c r="B13" s="45"/>
      <c r="C13" s="45"/>
      <c r="D13" s="45"/>
      <c r="E13" s="46"/>
      <c r="F13" s="46"/>
      <c r="G13" s="46"/>
      <c r="H13" s="46"/>
      <c r="I13" s="47"/>
      <c r="J13" s="48"/>
    </row>
    <row r="14" spans="1:10" ht="15">
      <c r="A14" s="44"/>
      <c r="B14" s="45"/>
      <c r="C14" s="45"/>
      <c r="D14" s="45"/>
      <c r="E14" s="46"/>
      <c r="F14" s="46"/>
      <c r="G14" s="46"/>
      <c r="H14" s="46"/>
      <c r="I14" s="47"/>
      <c r="J14" s="48"/>
    </row>
    <row r="15" spans="1:10" ht="15">
      <c r="A15" s="44"/>
      <c r="B15" s="45"/>
      <c r="C15" s="45"/>
      <c r="D15" s="45"/>
      <c r="E15" s="46"/>
      <c r="F15" s="46"/>
      <c r="G15" s="46"/>
      <c r="H15" s="46"/>
      <c r="I15" s="47"/>
      <c r="J15" s="48"/>
    </row>
    <row r="16" spans="1:9" ht="15">
      <c r="A16" s="45"/>
      <c r="B16" s="45"/>
      <c r="C16" s="45"/>
      <c r="D16" s="46"/>
      <c r="E16" s="46"/>
      <c r="F16" s="46"/>
      <c r="G16" s="46"/>
      <c r="H16" s="47"/>
      <c r="I16" s="48"/>
    </row>
    <row r="17" spans="1:10" ht="15">
      <c r="A17" s="44"/>
      <c r="B17" s="45"/>
      <c r="C17" s="45"/>
      <c r="D17" s="45"/>
      <c r="E17" s="46"/>
      <c r="F17" s="46"/>
      <c r="G17" s="46"/>
      <c r="H17" s="46"/>
      <c r="I17" s="47"/>
      <c r="J17" s="48"/>
    </row>
    <row r="18" spans="1:10" ht="15">
      <c r="A18" s="44"/>
      <c r="B18" s="45"/>
      <c r="C18" s="45"/>
      <c r="D18" s="45"/>
      <c r="E18" s="46"/>
      <c r="F18" s="46"/>
      <c r="G18" s="46"/>
      <c r="H18" s="46"/>
      <c r="I18" s="47"/>
      <c r="J18" s="48"/>
    </row>
    <row r="19" spans="1:10" ht="15">
      <c r="A19" s="44"/>
      <c r="B19" s="45"/>
      <c r="C19" s="45"/>
      <c r="D19" s="45"/>
      <c r="E19" s="46"/>
      <c r="F19" s="46"/>
      <c r="G19" s="46"/>
      <c r="H19" s="46"/>
      <c r="I19" s="47"/>
      <c r="J19" s="48"/>
    </row>
    <row r="20" spans="1:10" ht="15">
      <c r="A20" s="44"/>
      <c r="B20" s="45"/>
      <c r="C20" s="45"/>
      <c r="D20" s="45"/>
      <c r="E20" s="46"/>
      <c r="F20" s="46"/>
      <c r="G20" s="46"/>
      <c r="H20" s="46"/>
      <c r="I20" s="47"/>
      <c r="J20" s="48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19.7109375" style="4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3" t="s">
        <v>0</v>
      </c>
      <c r="B3" s="9" t="s">
        <v>1</v>
      </c>
      <c r="C3" s="9" t="s">
        <v>2</v>
      </c>
      <c r="D3" s="9" t="s">
        <v>3</v>
      </c>
      <c r="E3" s="3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3.5" customHeight="1">
      <c r="A4" s="31">
        <v>1</v>
      </c>
      <c r="B4" s="32"/>
      <c r="C4" s="32"/>
      <c r="D4" s="32"/>
      <c r="E4" s="33"/>
      <c r="F4" s="10"/>
      <c r="G4" s="10">
        <v>36</v>
      </c>
      <c r="H4" s="10"/>
      <c r="I4" s="34"/>
      <c r="J4" s="21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.75">
      <c r="A5" s="31">
        <v>3</v>
      </c>
      <c r="B5" s="32"/>
      <c r="C5" s="32"/>
      <c r="D5" s="32"/>
      <c r="E5" s="22"/>
      <c r="F5" s="10"/>
      <c r="G5" s="10"/>
      <c r="H5" s="10"/>
      <c r="I5" s="34"/>
      <c r="J5" s="21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31">
        <v>2</v>
      </c>
      <c r="B6" s="32"/>
      <c r="C6" s="32"/>
      <c r="D6" s="32"/>
      <c r="E6" s="33"/>
      <c r="F6" s="10"/>
      <c r="G6" s="10"/>
      <c r="H6" s="10"/>
      <c r="I6" s="34"/>
      <c r="J6" s="21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6" customFormat="1" ht="15.75" customHeight="1">
      <c r="A7" s="31">
        <v>4</v>
      </c>
      <c r="B7" s="32"/>
      <c r="C7" s="32"/>
      <c r="D7" s="32"/>
      <c r="E7" s="22"/>
      <c r="F7" s="10"/>
      <c r="G7" s="10"/>
      <c r="H7" s="10"/>
      <c r="I7" s="34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>
      <c r="A8" s="10"/>
      <c r="B8" s="11"/>
      <c r="C8" s="11"/>
      <c r="D8" s="11"/>
      <c r="E8" s="14"/>
      <c r="F8" s="12"/>
      <c r="G8" s="13"/>
      <c r="H8" s="10"/>
      <c r="I8" s="10"/>
      <c r="J8" s="2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5.75">
      <c r="A9" s="10"/>
      <c r="B9" s="11"/>
      <c r="C9" s="11"/>
      <c r="D9" s="11"/>
      <c r="E9" s="14"/>
      <c r="F9" s="12"/>
      <c r="G9" s="10"/>
      <c r="H9" s="10"/>
      <c r="I9" s="10"/>
      <c r="J9" s="2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7.7109375" style="0" customWidth="1"/>
    <col min="5" max="5" width="21.421875" style="4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2" t="s">
        <v>0</v>
      </c>
      <c r="B3" s="9" t="s">
        <v>1</v>
      </c>
      <c r="C3" s="9" t="s">
        <v>2</v>
      </c>
      <c r="D3" s="9" t="s">
        <v>3</v>
      </c>
      <c r="E3" s="22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6.5" customHeight="1">
      <c r="A4" s="10">
        <v>1</v>
      </c>
      <c r="B4" s="32" t="s">
        <v>78</v>
      </c>
      <c r="C4" s="32" t="s">
        <v>79</v>
      </c>
      <c r="D4" s="32" t="s">
        <v>80</v>
      </c>
      <c r="E4" s="32" t="s">
        <v>85</v>
      </c>
      <c r="F4" s="10">
        <v>7</v>
      </c>
      <c r="G4" s="10">
        <v>150</v>
      </c>
      <c r="H4" s="10">
        <v>59</v>
      </c>
      <c r="I4" s="34">
        <v>0.39</v>
      </c>
      <c r="J4" s="10" t="s">
        <v>10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1.75" customHeight="1">
      <c r="A5" s="10">
        <v>2</v>
      </c>
      <c r="B5" s="32" t="s">
        <v>81</v>
      </c>
      <c r="C5" s="32" t="s">
        <v>82</v>
      </c>
      <c r="D5" s="32" t="s">
        <v>27</v>
      </c>
      <c r="E5" s="32" t="s">
        <v>85</v>
      </c>
      <c r="F5" s="10">
        <v>7</v>
      </c>
      <c r="G5" s="10">
        <v>150</v>
      </c>
      <c r="H5" s="10">
        <v>42</v>
      </c>
      <c r="I5" s="34">
        <v>0.28</v>
      </c>
      <c r="J5" s="10" t="s">
        <v>10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1.75" customHeight="1">
      <c r="A6" s="10">
        <v>3</v>
      </c>
      <c r="B6" s="32" t="s">
        <v>83</v>
      </c>
      <c r="C6" s="32" t="s">
        <v>84</v>
      </c>
      <c r="D6" s="32" t="s">
        <v>27</v>
      </c>
      <c r="E6" s="32" t="s">
        <v>85</v>
      </c>
      <c r="F6" s="10">
        <v>7</v>
      </c>
      <c r="G6" s="10">
        <v>150</v>
      </c>
      <c r="H6" s="10">
        <v>37</v>
      </c>
      <c r="I6" s="80">
        <v>0.247</v>
      </c>
      <c r="J6" s="10" t="s">
        <v>10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6" customFormat="1" ht="15.75" customHeight="1">
      <c r="A7" s="10"/>
      <c r="B7" s="11"/>
      <c r="C7" s="11"/>
      <c r="D7" s="11"/>
      <c r="E7" s="14"/>
      <c r="F7" s="12"/>
      <c r="G7" s="13"/>
      <c r="H7" s="10"/>
      <c r="I7" s="10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>
      <c r="A8" s="10"/>
      <c r="B8" s="11"/>
      <c r="C8" s="11"/>
      <c r="D8" s="11"/>
      <c r="E8" s="14"/>
      <c r="F8" s="12"/>
      <c r="G8" s="13"/>
      <c r="H8" s="10"/>
      <c r="I8" s="10"/>
      <c r="J8" s="21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5.75">
      <c r="A9" s="10"/>
      <c r="B9" s="11"/>
      <c r="C9" s="11"/>
      <c r="D9" s="11"/>
      <c r="E9" s="14"/>
      <c r="F9" s="12"/>
      <c r="G9" s="10"/>
      <c r="H9" s="10"/>
      <c r="I9" s="10"/>
      <c r="J9" s="21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4">
      <selection activeCell="H26" sqref="H26"/>
    </sheetView>
  </sheetViews>
  <sheetFormatPr defaultColWidth="9.140625" defaultRowHeight="15"/>
  <cols>
    <col min="1" max="1" width="5.7109375" style="1" customWidth="1"/>
    <col min="2" max="2" width="17.8515625" style="0" customWidth="1"/>
    <col min="3" max="3" width="13.140625" style="0" customWidth="1"/>
    <col min="4" max="4" width="15.8515625" style="0" customWidth="1"/>
    <col min="5" max="5" width="22.7109375" style="4" customWidth="1"/>
    <col min="7" max="7" width="17.421875" style="0" customWidth="1"/>
    <col min="8" max="8" width="15.140625" style="0" customWidth="1"/>
    <col min="9" max="9" width="13.28125" style="0" customWidth="1"/>
    <col min="10" max="10" width="15.421875" style="0" customWidth="1"/>
  </cols>
  <sheetData>
    <row r="2" spans="1:21" ht="53.25" customHeight="1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2" t="s">
        <v>0</v>
      </c>
      <c r="B3" s="36" t="s">
        <v>1</v>
      </c>
      <c r="C3" s="36" t="s">
        <v>2</v>
      </c>
      <c r="D3" s="36" t="s">
        <v>3</v>
      </c>
      <c r="E3" s="37" t="s">
        <v>4</v>
      </c>
      <c r="F3" s="36" t="s">
        <v>5</v>
      </c>
      <c r="G3" s="38" t="s">
        <v>8</v>
      </c>
      <c r="H3" s="36" t="s">
        <v>7</v>
      </c>
      <c r="I3" s="38" t="s">
        <v>9</v>
      </c>
      <c r="J3" s="36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5.75">
      <c r="A4" s="21">
        <v>6</v>
      </c>
      <c r="B4" s="79" t="s">
        <v>67</v>
      </c>
      <c r="C4" s="79" t="s">
        <v>68</v>
      </c>
      <c r="D4" s="79" t="s">
        <v>69</v>
      </c>
      <c r="E4" s="22" t="s">
        <v>55</v>
      </c>
      <c r="F4" s="10">
        <v>8</v>
      </c>
      <c r="G4" s="4">
        <v>100</v>
      </c>
      <c r="H4" s="21">
        <v>29</v>
      </c>
      <c r="I4" s="21">
        <v>29</v>
      </c>
      <c r="J4" s="14"/>
    </row>
    <row r="5" spans="1:10" ht="15.75">
      <c r="A5" s="21">
        <v>7</v>
      </c>
      <c r="B5" s="39" t="s">
        <v>70</v>
      </c>
      <c r="C5" s="39" t="s">
        <v>71</v>
      </c>
      <c r="D5" s="39" t="s">
        <v>72</v>
      </c>
      <c r="E5" s="22" t="s">
        <v>55</v>
      </c>
      <c r="F5" s="10">
        <v>8</v>
      </c>
      <c r="G5" s="4">
        <v>100</v>
      </c>
      <c r="H5" s="21">
        <v>37</v>
      </c>
      <c r="I5" s="21">
        <v>37</v>
      </c>
      <c r="J5" s="14"/>
    </row>
    <row r="6" spans="1:10" ht="15.75">
      <c r="A6" s="21">
        <v>8</v>
      </c>
      <c r="B6" s="39" t="s">
        <v>73</v>
      </c>
      <c r="C6" s="39" t="s">
        <v>74</v>
      </c>
      <c r="D6" s="39" t="s">
        <v>75</v>
      </c>
      <c r="E6" s="22" t="s">
        <v>55</v>
      </c>
      <c r="F6" s="10">
        <v>8</v>
      </c>
      <c r="G6" s="4">
        <v>100</v>
      </c>
      <c r="H6" s="21">
        <v>40</v>
      </c>
      <c r="I6" s="21">
        <v>40</v>
      </c>
      <c r="J6" s="14"/>
    </row>
    <row r="7" spans="1:21" ht="15.75">
      <c r="A7" s="21">
        <v>9</v>
      </c>
      <c r="B7" s="39" t="s">
        <v>76</v>
      </c>
      <c r="C7" s="39" t="s">
        <v>38</v>
      </c>
      <c r="D7" s="39" t="s">
        <v>77</v>
      </c>
      <c r="E7" s="22" t="s">
        <v>55</v>
      </c>
      <c r="F7" s="10">
        <v>8</v>
      </c>
      <c r="G7" s="4">
        <v>100</v>
      </c>
      <c r="H7" s="21">
        <v>36</v>
      </c>
      <c r="I7" s="21">
        <v>36</v>
      </c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10" ht="15.75">
      <c r="A8" s="85">
        <v>3</v>
      </c>
      <c r="B8" s="82" t="s">
        <v>136</v>
      </c>
      <c r="C8" s="82" t="s">
        <v>26</v>
      </c>
      <c r="D8" s="82" t="s">
        <v>137</v>
      </c>
      <c r="E8" s="4" t="s">
        <v>138</v>
      </c>
      <c r="F8" s="85">
        <v>8</v>
      </c>
      <c r="G8" s="85">
        <v>150</v>
      </c>
      <c r="H8" s="85">
        <v>126</v>
      </c>
      <c r="I8" s="86">
        <f>H8/G8</f>
        <v>0.84</v>
      </c>
      <c r="J8" s="85" t="s">
        <v>11</v>
      </c>
    </row>
    <row r="9" spans="1:21" ht="18.75" customHeight="1">
      <c r="A9" s="10">
        <v>4</v>
      </c>
      <c r="B9" s="32" t="s">
        <v>86</v>
      </c>
      <c r="C9" s="32" t="s">
        <v>87</v>
      </c>
      <c r="D9" s="32" t="s">
        <v>88</v>
      </c>
      <c r="E9" s="10" t="s">
        <v>85</v>
      </c>
      <c r="F9" s="10">
        <v>8</v>
      </c>
      <c r="G9" s="10">
        <v>150</v>
      </c>
      <c r="H9" s="10">
        <v>103</v>
      </c>
      <c r="I9" s="80">
        <v>0.686</v>
      </c>
      <c r="J9" s="10" t="s">
        <v>11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6" customFormat="1" ht="15.75">
      <c r="A10" s="10">
        <v>5</v>
      </c>
      <c r="B10" s="32" t="s">
        <v>89</v>
      </c>
      <c r="C10" s="32" t="s">
        <v>90</v>
      </c>
      <c r="D10" s="32" t="s">
        <v>91</v>
      </c>
      <c r="E10" s="10" t="s">
        <v>85</v>
      </c>
      <c r="F10" s="10">
        <v>8</v>
      </c>
      <c r="G10" s="10">
        <v>150</v>
      </c>
      <c r="H10" s="10">
        <v>97</v>
      </c>
      <c r="I10" s="80">
        <v>0.647</v>
      </c>
      <c r="J10" s="10" t="s">
        <v>92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0" ht="15.75">
      <c r="A11" s="10">
        <v>6</v>
      </c>
      <c r="B11" s="32" t="s">
        <v>93</v>
      </c>
      <c r="C11" s="32" t="s">
        <v>94</v>
      </c>
      <c r="D11" s="32" t="s">
        <v>18</v>
      </c>
      <c r="E11" s="10" t="s">
        <v>85</v>
      </c>
      <c r="F11" s="10">
        <v>8</v>
      </c>
      <c r="G11" s="10">
        <v>150</v>
      </c>
      <c r="H11" s="10">
        <v>97</v>
      </c>
      <c r="I11" s="80">
        <v>0.647</v>
      </c>
      <c r="J11" s="10" t="s">
        <v>92</v>
      </c>
    </row>
    <row r="12" spans="1:10" ht="15.75">
      <c r="A12" s="10">
        <v>7</v>
      </c>
      <c r="B12" s="32" t="s">
        <v>95</v>
      </c>
      <c r="C12" s="32" t="s">
        <v>96</v>
      </c>
      <c r="D12" s="32" t="s">
        <v>75</v>
      </c>
      <c r="E12" s="10" t="s">
        <v>85</v>
      </c>
      <c r="F12" s="10">
        <v>8</v>
      </c>
      <c r="G12" s="10">
        <v>150</v>
      </c>
      <c r="H12" s="10">
        <v>96</v>
      </c>
      <c r="I12" s="80">
        <v>0.64</v>
      </c>
      <c r="J12" s="10" t="s">
        <v>92</v>
      </c>
    </row>
    <row r="13" spans="1:10" ht="15.75">
      <c r="A13" s="85">
        <v>1</v>
      </c>
      <c r="B13" s="82" t="s">
        <v>131</v>
      </c>
      <c r="C13" s="82" t="s">
        <v>132</v>
      </c>
      <c r="D13" s="82" t="s">
        <v>24</v>
      </c>
      <c r="E13" s="4" t="s">
        <v>138</v>
      </c>
      <c r="F13" s="85">
        <v>8</v>
      </c>
      <c r="G13" s="85">
        <v>150</v>
      </c>
      <c r="H13" s="85">
        <v>77</v>
      </c>
      <c r="I13" s="86">
        <f>H13/G13</f>
        <v>0.5133333333333333</v>
      </c>
      <c r="J13" s="85" t="s">
        <v>92</v>
      </c>
    </row>
    <row r="14" spans="1:10" ht="15.75">
      <c r="A14" s="85">
        <v>2</v>
      </c>
      <c r="B14" s="82" t="s">
        <v>133</v>
      </c>
      <c r="C14" s="82" t="s">
        <v>134</v>
      </c>
      <c r="D14" s="82" t="s">
        <v>135</v>
      </c>
      <c r="E14" s="4" t="s">
        <v>138</v>
      </c>
      <c r="F14" s="85">
        <v>8</v>
      </c>
      <c r="G14" s="85">
        <v>150</v>
      </c>
      <c r="H14" s="85">
        <v>77</v>
      </c>
      <c r="I14" s="86">
        <f>H14/G14</f>
        <v>0.5133333333333333</v>
      </c>
      <c r="J14" s="85" t="s">
        <v>92</v>
      </c>
    </row>
    <row r="15" spans="1:10" ht="15.75">
      <c r="A15" s="10">
        <v>8</v>
      </c>
      <c r="B15" s="32" t="s">
        <v>97</v>
      </c>
      <c r="C15" s="32" t="s">
        <v>98</v>
      </c>
      <c r="D15" s="32" t="s">
        <v>99</v>
      </c>
      <c r="E15" s="10" t="s">
        <v>85</v>
      </c>
      <c r="F15" s="10">
        <v>8</v>
      </c>
      <c r="G15" s="10">
        <v>150</v>
      </c>
      <c r="H15" s="10">
        <v>54</v>
      </c>
      <c r="I15" s="80">
        <v>0.36</v>
      </c>
      <c r="J15" s="10" t="s">
        <v>10</v>
      </c>
    </row>
    <row r="16" spans="1:10" ht="15.75">
      <c r="A16" s="10">
        <v>9</v>
      </c>
      <c r="B16" s="32" t="s">
        <v>100</v>
      </c>
      <c r="C16" s="32" t="s">
        <v>101</v>
      </c>
      <c r="D16" s="32" t="s">
        <v>102</v>
      </c>
      <c r="E16" s="10" t="s">
        <v>85</v>
      </c>
      <c r="F16" s="10">
        <v>8</v>
      </c>
      <c r="G16" s="10">
        <v>150</v>
      </c>
      <c r="H16" s="10">
        <v>50</v>
      </c>
      <c r="I16" s="80">
        <v>0.333</v>
      </c>
      <c r="J16" s="10" t="s">
        <v>10</v>
      </c>
    </row>
    <row r="17" spans="1:10" ht="15.75">
      <c r="A17" s="10">
        <v>1</v>
      </c>
      <c r="B17" s="77" t="s">
        <v>41</v>
      </c>
      <c r="C17" s="32" t="s">
        <v>42</v>
      </c>
      <c r="D17" s="32" t="s">
        <v>43</v>
      </c>
      <c r="E17" s="22" t="s">
        <v>44</v>
      </c>
      <c r="F17" s="10">
        <v>8</v>
      </c>
      <c r="G17" s="10">
        <v>150</v>
      </c>
      <c r="H17" s="10">
        <v>50</v>
      </c>
      <c r="I17" s="34">
        <v>0.333</v>
      </c>
      <c r="J17" s="10" t="s">
        <v>10</v>
      </c>
    </row>
    <row r="18" spans="1:10" ht="15.75">
      <c r="A18" s="10">
        <v>10</v>
      </c>
      <c r="B18" s="32" t="s">
        <v>103</v>
      </c>
      <c r="C18" s="32" t="s">
        <v>74</v>
      </c>
      <c r="D18" s="32" t="s">
        <v>104</v>
      </c>
      <c r="E18" s="10" t="s">
        <v>85</v>
      </c>
      <c r="F18" s="10">
        <v>8</v>
      </c>
      <c r="G18" s="10">
        <v>150</v>
      </c>
      <c r="H18" s="10">
        <v>49</v>
      </c>
      <c r="I18" s="80">
        <v>0.327</v>
      </c>
      <c r="J18" s="10" t="s">
        <v>10</v>
      </c>
    </row>
    <row r="19" spans="1:10" ht="15.75">
      <c r="A19" s="10">
        <v>2</v>
      </c>
      <c r="B19" s="77" t="s">
        <v>45</v>
      </c>
      <c r="C19" s="32" t="s">
        <v>46</v>
      </c>
      <c r="D19" s="32" t="s">
        <v>47</v>
      </c>
      <c r="E19" s="22" t="s">
        <v>44</v>
      </c>
      <c r="F19" s="10">
        <v>8</v>
      </c>
      <c r="G19" s="10">
        <v>150</v>
      </c>
      <c r="H19" s="10">
        <v>47</v>
      </c>
      <c r="I19" s="34">
        <v>0.31</v>
      </c>
      <c r="J19" s="10" t="s">
        <v>10</v>
      </c>
    </row>
    <row r="20" spans="1:10" ht="15.75">
      <c r="A20" s="10">
        <v>3</v>
      </c>
      <c r="B20" s="107" t="s">
        <v>164</v>
      </c>
      <c r="C20" s="107" t="s">
        <v>79</v>
      </c>
      <c r="D20" s="107" t="s">
        <v>165</v>
      </c>
      <c r="E20" s="108" t="s">
        <v>162</v>
      </c>
      <c r="F20" s="109">
        <v>8</v>
      </c>
      <c r="G20" s="110">
        <v>150</v>
      </c>
      <c r="H20" s="110">
        <v>36</v>
      </c>
      <c r="I20" s="110">
        <v>24</v>
      </c>
      <c r="J20" s="10" t="s">
        <v>10</v>
      </c>
    </row>
    <row r="21" spans="1:10" ht="15.75">
      <c r="A21" s="10">
        <v>11</v>
      </c>
      <c r="B21" s="32" t="s">
        <v>105</v>
      </c>
      <c r="C21" s="32" t="s">
        <v>106</v>
      </c>
      <c r="D21" s="32" t="s">
        <v>99</v>
      </c>
      <c r="E21" s="10" t="s">
        <v>85</v>
      </c>
      <c r="F21" s="10">
        <v>8</v>
      </c>
      <c r="G21" s="10">
        <v>150</v>
      </c>
      <c r="H21" s="10">
        <v>33</v>
      </c>
      <c r="I21" s="80">
        <v>0.22</v>
      </c>
      <c r="J21" s="10" t="s">
        <v>10</v>
      </c>
    </row>
    <row r="22" spans="1:10" ht="19.5" customHeight="1">
      <c r="A22" s="10">
        <v>4</v>
      </c>
      <c r="B22" s="107" t="s">
        <v>166</v>
      </c>
      <c r="C22" s="107" t="s">
        <v>167</v>
      </c>
      <c r="D22" s="107" t="s">
        <v>168</v>
      </c>
      <c r="E22" s="108" t="s">
        <v>162</v>
      </c>
      <c r="F22" s="109">
        <v>8</v>
      </c>
      <c r="G22" s="110">
        <v>150</v>
      </c>
      <c r="H22" s="110">
        <v>32</v>
      </c>
      <c r="I22" s="110">
        <v>21.3</v>
      </c>
      <c r="J22" s="10" t="s">
        <v>10</v>
      </c>
    </row>
    <row r="23" spans="1:10" ht="19.5" customHeight="1">
      <c r="A23" s="10">
        <v>12</v>
      </c>
      <c r="B23" s="32" t="s">
        <v>107</v>
      </c>
      <c r="C23" s="32" t="s">
        <v>108</v>
      </c>
      <c r="D23" s="32" t="s">
        <v>50</v>
      </c>
      <c r="E23" s="10" t="s">
        <v>85</v>
      </c>
      <c r="F23" s="10">
        <v>8</v>
      </c>
      <c r="G23" s="10">
        <v>150</v>
      </c>
      <c r="H23" s="10">
        <v>23</v>
      </c>
      <c r="I23" s="80">
        <v>0.153</v>
      </c>
      <c r="J23" s="10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8.421875" style="0" customWidth="1"/>
    <col min="4" max="4" width="18.28125" style="0" customWidth="1"/>
    <col min="5" max="5" width="23.140625" style="4" customWidth="1"/>
    <col min="7" max="7" width="17.421875" style="0" customWidth="1"/>
    <col min="8" max="8" width="15.140625" style="0" customWidth="1"/>
    <col min="9" max="9" width="13.28125" style="0" customWidth="1"/>
    <col min="10" max="10" width="14.28125" style="0" customWidth="1"/>
  </cols>
  <sheetData>
    <row r="2" spans="1:21" ht="53.25" customHeight="1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37" t="s">
        <v>0</v>
      </c>
      <c r="B3" s="36" t="s">
        <v>1</v>
      </c>
      <c r="C3" s="36" t="s">
        <v>2</v>
      </c>
      <c r="D3" s="36" t="s">
        <v>3</v>
      </c>
      <c r="E3" s="37" t="s">
        <v>4</v>
      </c>
      <c r="F3" s="36" t="s">
        <v>5</v>
      </c>
      <c r="G3" s="38" t="s">
        <v>8</v>
      </c>
      <c r="H3" s="36" t="s">
        <v>7</v>
      </c>
      <c r="I3" s="38" t="s">
        <v>9</v>
      </c>
      <c r="J3" s="36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8" customHeight="1">
      <c r="A4" s="10">
        <v>3</v>
      </c>
      <c r="B4" s="77" t="s">
        <v>48</v>
      </c>
      <c r="C4" s="32" t="s">
        <v>49</v>
      </c>
      <c r="D4" s="32" t="s">
        <v>50</v>
      </c>
      <c r="E4" s="78" t="s">
        <v>44</v>
      </c>
      <c r="F4" s="10" t="s">
        <v>51</v>
      </c>
      <c r="G4" s="10">
        <v>175</v>
      </c>
      <c r="H4" s="10">
        <v>128</v>
      </c>
      <c r="I4" s="34">
        <v>0.731</v>
      </c>
      <c r="J4" s="10" t="s">
        <v>11</v>
      </c>
    </row>
    <row r="5" spans="1:10" ht="15.75">
      <c r="A5" s="10">
        <v>13</v>
      </c>
      <c r="B5" s="32" t="s">
        <v>105</v>
      </c>
      <c r="C5" s="32" t="s">
        <v>109</v>
      </c>
      <c r="D5" s="32" t="s">
        <v>58</v>
      </c>
      <c r="E5" s="10" t="s">
        <v>85</v>
      </c>
      <c r="F5" s="12">
        <v>9</v>
      </c>
      <c r="G5" s="10">
        <v>175</v>
      </c>
      <c r="H5" s="10">
        <v>92</v>
      </c>
      <c r="I5" s="80">
        <v>0.526</v>
      </c>
      <c r="J5" s="10" t="s">
        <v>11</v>
      </c>
    </row>
    <row r="6" spans="1:21" s="6" customFormat="1" ht="15.75" customHeight="1">
      <c r="A6" s="10">
        <v>14</v>
      </c>
      <c r="B6" s="32" t="s">
        <v>110</v>
      </c>
      <c r="C6" s="32" t="s">
        <v>111</v>
      </c>
      <c r="D6" s="32" t="s">
        <v>77</v>
      </c>
      <c r="E6" s="10" t="s">
        <v>85</v>
      </c>
      <c r="F6" s="12">
        <v>9</v>
      </c>
      <c r="G6" s="10">
        <v>175</v>
      </c>
      <c r="H6" s="10">
        <v>67</v>
      </c>
      <c r="I6" s="80">
        <v>0.383</v>
      </c>
      <c r="J6" s="10" t="s">
        <v>10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10" ht="15.75">
      <c r="A7" s="87">
        <v>6</v>
      </c>
      <c r="B7" s="88" t="s">
        <v>142</v>
      </c>
      <c r="C7" s="89" t="s">
        <v>143</v>
      </c>
      <c r="D7" s="89" t="s">
        <v>99</v>
      </c>
      <c r="E7" s="82" t="s">
        <v>138</v>
      </c>
      <c r="F7" s="91">
        <v>9</v>
      </c>
      <c r="G7" s="90">
        <v>175</v>
      </c>
      <c r="H7" s="90">
        <v>58</v>
      </c>
      <c r="I7" s="86">
        <f>H7/G7</f>
        <v>0.3314285714285714</v>
      </c>
      <c r="J7" s="85" t="s">
        <v>10</v>
      </c>
    </row>
    <row r="8" spans="1:21" ht="15.75">
      <c r="A8" s="10">
        <v>15</v>
      </c>
      <c r="B8" s="32" t="s">
        <v>112</v>
      </c>
      <c r="C8" s="32" t="s">
        <v>87</v>
      </c>
      <c r="D8" s="32" t="s">
        <v>113</v>
      </c>
      <c r="E8" s="10" t="s">
        <v>85</v>
      </c>
      <c r="F8" s="12">
        <v>9</v>
      </c>
      <c r="G8" s="10">
        <v>175</v>
      </c>
      <c r="H8" s="10">
        <v>53</v>
      </c>
      <c r="I8" s="80">
        <v>0.303</v>
      </c>
      <c r="J8" s="10" t="s">
        <v>10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10" ht="15.75">
      <c r="A9" s="87">
        <v>5</v>
      </c>
      <c r="B9" s="82" t="s">
        <v>140</v>
      </c>
      <c r="C9" s="82" t="s">
        <v>141</v>
      </c>
      <c r="D9" s="82" t="s">
        <v>13</v>
      </c>
      <c r="E9" s="82" t="s">
        <v>138</v>
      </c>
      <c r="F9" s="91">
        <v>9</v>
      </c>
      <c r="G9" s="85">
        <v>175</v>
      </c>
      <c r="H9" s="85">
        <v>52</v>
      </c>
      <c r="I9" s="86">
        <f>H9/G9</f>
        <v>0.29714285714285715</v>
      </c>
      <c r="J9" s="85" t="s">
        <v>10</v>
      </c>
    </row>
    <row r="10" spans="1:21" ht="15.75">
      <c r="A10" s="10">
        <v>16</v>
      </c>
      <c r="B10" s="32" t="s">
        <v>114</v>
      </c>
      <c r="C10" s="32" t="s">
        <v>115</v>
      </c>
      <c r="D10" s="32" t="s">
        <v>13</v>
      </c>
      <c r="E10" s="10" t="s">
        <v>85</v>
      </c>
      <c r="F10" s="12">
        <v>9</v>
      </c>
      <c r="G10" s="10">
        <v>175</v>
      </c>
      <c r="H10" s="10">
        <v>46</v>
      </c>
      <c r="I10" s="80">
        <v>0.263</v>
      </c>
      <c r="J10" s="10" t="s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.75">
      <c r="A11" s="10">
        <v>17</v>
      </c>
      <c r="B11" s="32" t="s">
        <v>116</v>
      </c>
      <c r="C11" s="32" t="s">
        <v>87</v>
      </c>
      <c r="D11" s="32" t="s">
        <v>50</v>
      </c>
      <c r="E11" s="10" t="s">
        <v>85</v>
      </c>
      <c r="F11" s="12">
        <v>9</v>
      </c>
      <c r="G11" s="10">
        <v>175</v>
      </c>
      <c r="H11" s="10">
        <v>44</v>
      </c>
      <c r="I11" s="80">
        <v>0.251</v>
      </c>
      <c r="J11" s="10" t="s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10" ht="15.75">
      <c r="A12" s="87">
        <v>9</v>
      </c>
      <c r="B12" s="88" t="s">
        <v>147</v>
      </c>
      <c r="C12" s="89" t="s">
        <v>31</v>
      </c>
      <c r="D12" s="89" t="s">
        <v>148</v>
      </c>
      <c r="E12" s="82" t="s">
        <v>138</v>
      </c>
      <c r="F12" s="91">
        <v>9</v>
      </c>
      <c r="G12" s="90">
        <v>175</v>
      </c>
      <c r="H12" s="90">
        <v>43</v>
      </c>
      <c r="I12" s="86">
        <f>H12/G12</f>
        <v>0.24571428571428572</v>
      </c>
      <c r="J12" s="10" t="s">
        <v>10</v>
      </c>
    </row>
    <row r="13" spans="1:10" ht="18.75" customHeight="1">
      <c r="A13" s="10">
        <v>18</v>
      </c>
      <c r="B13" s="32" t="s">
        <v>117</v>
      </c>
      <c r="C13" s="32" t="s">
        <v>118</v>
      </c>
      <c r="D13" s="32" t="s">
        <v>119</v>
      </c>
      <c r="E13" s="10" t="s">
        <v>85</v>
      </c>
      <c r="F13" s="12">
        <v>9</v>
      </c>
      <c r="G13" s="10">
        <v>175</v>
      </c>
      <c r="H13" s="10">
        <v>43</v>
      </c>
      <c r="I13" s="80">
        <v>0.246</v>
      </c>
      <c r="J13" s="10" t="s">
        <v>10</v>
      </c>
    </row>
    <row r="14" spans="1:10" ht="15.75">
      <c r="A14" s="62">
        <v>2</v>
      </c>
      <c r="B14" s="59" t="s">
        <v>16</v>
      </c>
      <c r="C14" s="17" t="s">
        <v>17</v>
      </c>
      <c r="D14" s="17" t="s">
        <v>18</v>
      </c>
      <c r="E14" s="68" t="s">
        <v>12</v>
      </c>
      <c r="F14" s="12">
        <v>9</v>
      </c>
      <c r="G14" s="15">
        <v>175</v>
      </c>
      <c r="H14" s="60">
        <v>42</v>
      </c>
      <c r="I14" s="76">
        <v>0.24</v>
      </c>
      <c r="J14" s="21" t="s">
        <v>10</v>
      </c>
    </row>
    <row r="15" spans="1:10" ht="15.75">
      <c r="A15" s="62">
        <v>3</v>
      </c>
      <c r="B15" s="59" t="s">
        <v>19</v>
      </c>
      <c r="C15" s="17" t="s">
        <v>20</v>
      </c>
      <c r="D15" s="17" t="s">
        <v>21</v>
      </c>
      <c r="E15" s="68" t="s">
        <v>12</v>
      </c>
      <c r="F15" s="12">
        <v>9</v>
      </c>
      <c r="G15" s="15">
        <v>175</v>
      </c>
      <c r="H15" s="60">
        <v>42</v>
      </c>
      <c r="I15" s="76">
        <v>0.24</v>
      </c>
      <c r="J15" s="21" t="s">
        <v>10</v>
      </c>
    </row>
    <row r="16" spans="1:10" ht="15.75">
      <c r="A16" s="13">
        <v>1</v>
      </c>
      <c r="B16" s="59" t="s">
        <v>14</v>
      </c>
      <c r="C16" s="59" t="s">
        <v>15</v>
      </c>
      <c r="D16" s="59" t="s">
        <v>13</v>
      </c>
      <c r="E16" s="68" t="s">
        <v>12</v>
      </c>
      <c r="F16" s="13">
        <v>9</v>
      </c>
      <c r="G16" s="60">
        <v>175</v>
      </c>
      <c r="H16" s="74">
        <v>41</v>
      </c>
      <c r="I16" s="75">
        <v>0.23</v>
      </c>
      <c r="J16" s="21" t="s">
        <v>10</v>
      </c>
    </row>
    <row r="17" spans="1:10" ht="15.75">
      <c r="A17" s="10">
        <v>19</v>
      </c>
      <c r="B17" s="32" t="s">
        <v>120</v>
      </c>
      <c r="C17" s="32" t="s">
        <v>121</v>
      </c>
      <c r="D17" s="32" t="s">
        <v>50</v>
      </c>
      <c r="E17" s="10" t="s">
        <v>85</v>
      </c>
      <c r="F17" s="12">
        <v>9</v>
      </c>
      <c r="G17" s="10">
        <v>175</v>
      </c>
      <c r="H17" s="10">
        <v>41</v>
      </c>
      <c r="I17" s="80">
        <v>0.234</v>
      </c>
      <c r="J17" s="10" t="s">
        <v>10</v>
      </c>
    </row>
    <row r="18" spans="1:10" ht="15.75">
      <c r="A18" s="87">
        <v>4</v>
      </c>
      <c r="B18" s="82" t="s">
        <v>139</v>
      </c>
      <c r="C18" s="82" t="s">
        <v>96</v>
      </c>
      <c r="D18" s="82" t="s">
        <v>18</v>
      </c>
      <c r="E18" s="82" t="s">
        <v>138</v>
      </c>
      <c r="F18" s="91">
        <v>9</v>
      </c>
      <c r="G18" s="85">
        <v>175</v>
      </c>
      <c r="H18" s="85">
        <v>40</v>
      </c>
      <c r="I18" s="86">
        <f>H18/G18</f>
        <v>0.22857142857142856</v>
      </c>
      <c r="J18" s="85" t="s">
        <v>10</v>
      </c>
    </row>
    <row r="19" spans="1:10" ht="15.75">
      <c r="A19" s="87">
        <v>7</v>
      </c>
      <c r="B19" s="88" t="s">
        <v>144</v>
      </c>
      <c r="C19" s="89" t="s">
        <v>68</v>
      </c>
      <c r="D19" s="89" t="s">
        <v>145</v>
      </c>
      <c r="E19" s="82" t="s">
        <v>138</v>
      </c>
      <c r="F19" s="91">
        <v>9</v>
      </c>
      <c r="G19" s="90">
        <v>175</v>
      </c>
      <c r="H19" s="90">
        <v>38</v>
      </c>
      <c r="I19" s="86">
        <f>H19/G19</f>
        <v>0.21714285714285714</v>
      </c>
      <c r="J19" s="85" t="s">
        <v>10</v>
      </c>
    </row>
    <row r="20" spans="1:10" ht="15.75">
      <c r="A20" s="10">
        <v>20</v>
      </c>
      <c r="B20" s="32" t="s">
        <v>122</v>
      </c>
      <c r="C20" s="32" t="s">
        <v>123</v>
      </c>
      <c r="D20" s="32" t="s">
        <v>124</v>
      </c>
      <c r="E20" s="10" t="s">
        <v>85</v>
      </c>
      <c r="F20" s="12">
        <v>9</v>
      </c>
      <c r="G20" s="10">
        <v>175</v>
      </c>
      <c r="H20" s="10">
        <v>38</v>
      </c>
      <c r="I20" s="80">
        <v>0.217</v>
      </c>
      <c r="J20" s="10" t="s">
        <v>10</v>
      </c>
    </row>
    <row r="21" spans="1:10" ht="15.75">
      <c r="A21" s="10">
        <v>21</v>
      </c>
      <c r="B21" s="32" t="s">
        <v>125</v>
      </c>
      <c r="C21" s="32" t="s">
        <v>96</v>
      </c>
      <c r="D21" s="81" t="s">
        <v>102</v>
      </c>
      <c r="E21" s="10" t="s">
        <v>85</v>
      </c>
      <c r="F21" s="12">
        <v>9</v>
      </c>
      <c r="G21" s="10">
        <v>175</v>
      </c>
      <c r="H21" s="10">
        <v>37</v>
      </c>
      <c r="I21" s="80">
        <v>0.211</v>
      </c>
      <c r="J21" s="10" t="s">
        <v>10</v>
      </c>
    </row>
    <row r="22" spans="1:10" ht="15.75">
      <c r="A22" s="10">
        <v>22</v>
      </c>
      <c r="B22" s="32" t="s">
        <v>126</v>
      </c>
      <c r="C22" s="32" t="s">
        <v>106</v>
      </c>
      <c r="D22" s="32" t="s">
        <v>13</v>
      </c>
      <c r="E22" s="10" t="s">
        <v>85</v>
      </c>
      <c r="F22" s="12">
        <v>9</v>
      </c>
      <c r="G22" s="10">
        <v>175</v>
      </c>
      <c r="H22" s="10">
        <v>35</v>
      </c>
      <c r="I22" s="80">
        <v>0.2</v>
      </c>
      <c r="J22" s="10" t="s">
        <v>10</v>
      </c>
    </row>
    <row r="23" spans="1:10" ht="15.75">
      <c r="A23" s="87">
        <v>8</v>
      </c>
      <c r="B23" s="88" t="s">
        <v>146</v>
      </c>
      <c r="C23" s="89" t="s">
        <v>108</v>
      </c>
      <c r="D23" s="89" t="s">
        <v>50</v>
      </c>
      <c r="E23" s="82" t="s">
        <v>138</v>
      </c>
      <c r="F23" s="91">
        <v>9</v>
      </c>
      <c r="G23" s="90">
        <v>175</v>
      </c>
      <c r="H23" s="90">
        <v>34</v>
      </c>
      <c r="I23" s="86">
        <f>H23/G23</f>
        <v>0.19428571428571428</v>
      </c>
      <c r="J23" s="10" t="s">
        <v>10</v>
      </c>
    </row>
    <row r="24" spans="1:21" ht="15.75">
      <c r="A24" s="62">
        <v>4</v>
      </c>
      <c r="B24" s="59" t="s">
        <v>22</v>
      </c>
      <c r="C24" s="24" t="s">
        <v>23</v>
      </c>
      <c r="D24" s="24" t="s">
        <v>24</v>
      </c>
      <c r="E24" s="68" t="s">
        <v>12</v>
      </c>
      <c r="F24" s="12">
        <v>9</v>
      </c>
      <c r="G24" s="15">
        <v>175</v>
      </c>
      <c r="H24" s="60">
        <v>32</v>
      </c>
      <c r="I24" s="76">
        <v>0.19</v>
      </c>
      <c r="J24" s="21" t="s">
        <v>10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6" customFormat="1" ht="15.75">
      <c r="A25" s="62">
        <v>5</v>
      </c>
      <c r="B25" s="59" t="s">
        <v>25</v>
      </c>
      <c r="C25" s="17" t="s">
        <v>26</v>
      </c>
      <c r="D25" s="17" t="s">
        <v>27</v>
      </c>
      <c r="E25" s="68" t="s">
        <v>12</v>
      </c>
      <c r="F25" s="12">
        <v>9</v>
      </c>
      <c r="G25" s="15">
        <v>175</v>
      </c>
      <c r="H25" s="60">
        <v>31</v>
      </c>
      <c r="I25" s="76">
        <v>0.18</v>
      </c>
      <c r="J25" s="21" t="s">
        <v>10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10" ht="15.75">
      <c r="A26" s="21">
        <v>1</v>
      </c>
      <c r="B26" s="27" t="s">
        <v>52</v>
      </c>
      <c r="C26" s="27" t="s">
        <v>53</v>
      </c>
      <c r="D26" s="27" t="s">
        <v>54</v>
      </c>
      <c r="E26" s="22" t="s">
        <v>55</v>
      </c>
      <c r="F26" s="12">
        <v>9</v>
      </c>
      <c r="G26" s="4">
        <v>100</v>
      </c>
      <c r="H26" s="21">
        <v>48</v>
      </c>
      <c r="I26" s="21">
        <v>48</v>
      </c>
      <c r="J26" s="21"/>
    </row>
    <row r="27" spans="1:10" ht="15.75">
      <c r="A27" s="21">
        <v>2</v>
      </c>
      <c r="B27" s="39" t="s">
        <v>56</v>
      </c>
      <c r="C27" s="39" t="s">
        <v>57</v>
      </c>
      <c r="D27" s="39" t="s">
        <v>58</v>
      </c>
      <c r="E27" s="22" t="s">
        <v>55</v>
      </c>
      <c r="F27" s="12">
        <v>9</v>
      </c>
      <c r="G27" s="4">
        <v>100</v>
      </c>
      <c r="H27" s="21">
        <v>64</v>
      </c>
      <c r="I27" s="21">
        <v>64</v>
      </c>
      <c r="J27" s="21" t="s">
        <v>11</v>
      </c>
    </row>
    <row r="28" spans="1:10" ht="15.75">
      <c r="A28" s="21">
        <v>3</v>
      </c>
      <c r="B28" s="17" t="s">
        <v>59</v>
      </c>
      <c r="C28" s="17" t="s">
        <v>60</v>
      </c>
      <c r="D28" s="17" t="s">
        <v>61</v>
      </c>
      <c r="E28" s="22" t="s">
        <v>55</v>
      </c>
      <c r="F28" s="12">
        <v>9</v>
      </c>
      <c r="G28" s="4">
        <v>100</v>
      </c>
      <c r="H28" s="21">
        <v>36</v>
      </c>
      <c r="I28" s="21">
        <v>36</v>
      </c>
      <c r="J28" s="5"/>
    </row>
    <row r="29" spans="1:10" ht="15.75">
      <c r="A29" s="21">
        <v>4</v>
      </c>
      <c r="B29" s="39" t="s">
        <v>62</v>
      </c>
      <c r="C29" s="39" t="s">
        <v>63</v>
      </c>
      <c r="D29" s="39" t="s">
        <v>64</v>
      </c>
      <c r="E29" s="22" t="s">
        <v>55</v>
      </c>
      <c r="F29" s="12">
        <v>9</v>
      </c>
      <c r="G29" s="4">
        <v>100</v>
      </c>
      <c r="H29" s="21">
        <v>44</v>
      </c>
      <c r="I29" s="21">
        <v>44</v>
      </c>
      <c r="J29" s="5"/>
    </row>
    <row r="30" spans="1:10" ht="15.75">
      <c r="A30" s="21">
        <v>5</v>
      </c>
      <c r="B30" s="27" t="s">
        <v>65</v>
      </c>
      <c r="C30" s="27" t="s">
        <v>66</v>
      </c>
      <c r="D30" s="27" t="s">
        <v>24</v>
      </c>
      <c r="E30" s="22" t="s">
        <v>55</v>
      </c>
      <c r="F30" s="12">
        <v>9</v>
      </c>
      <c r="G30" s="4">
        <v>100</v>
      </c>
      <c r="H30" s="21">
        <v>39</v>
      </c>
      <c r="I30" s="21">
        <v>39</v>
      </c>
      <c r="J30" s="21"/>
    </row>
    <row r="31" spans="1:10" ht="15.75">
      <c r="A31" s="10">
        <v>23</v>
      </c>
      <c r="B31" s="32" t="s">
        <v>127</v>
      </c>
      <c r="C31" s="32" t="s">
        <v>128</v>
      </c>
      <c r="D31" s="32" t="s">
        <v>113</v>
      </c>
      <c r="E31" s="10" t="s">
        <v>85</v>
      </c>
      <c r="F31" s="12">
        <v>9</v>
      </c>
      <c r="G31" s="10">
        <v>175</v>
      </c>
      <c r="H31" s="10">
        <v>31</v>
      </c>
      <c r="I31" s="80">
        <v>0.177</v>
      </c>
      <c r="J31" s="10" t="s">
        <v>10</v>
      </c>
    </row>
    <row r="32" spans="1:10" ht="15.75">
      <c r="A32" s="10">
        <v>24</v>
      </c>
      <c r="B32" s="32" t="s">
        <v>129</v>
      </c>
      <c r="C32" s="32" t="s">
        <v>98</v>
      </c>
      <c r="D32" s="32" t="s">
        <v>130</v>
      </c>
      <c r="E32" s="10" t="s">
        <v>85</v>
      </c>
      <c r="F32" s="91">
        <v>9</v>
      </c>
      <c r="G32" s="10">
        <v>175</v>
      </c>
      <c r="H32" s="10">
        <v>25</v>
      </c>
      <c r="I32" s="80">
        <v>0.143</v>
      </c>
      <c r="J32" s="10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9.140625" style="4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 thickBot="1">
      <c r="A3" s="22" t="s">
        <v>0</v>
      </c>
      <c r="B3" s="9" t="s">
        <v>1</v>
      </c>
      <c r="C3" s="9" t="s">
        <v>2</v>
      </c>
      <c r="D3" s="9" t="s">
        <v>3</v>
      </c>
      <c r="E3" s="22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5" customHeight="1">
      <c r="A4" s="21">
        <v>1</v>
      </c>
      <c r="B4" s="88" t="s">
        <v>149</v>
      </c>
      <c r="C4" s="89" t="s">
        <v>150</v>
      </c>
      <c r="D4" s="89" t="s">
        <v>151</v>
      </c>
      <c r="E4" s="82" t="s">
        <v>138</v>
      </c>
      <c r="F4" s="92">
        <v>10</v>
      </c>
      <c r="G4" s="90">
        <v>170</v>
      </c>
      <c r="H4" s="90">
        <v>87</v>
      </c>
      <c r="I4" s="83">
        <f>H4/G4</f>
        <v>0.5117647058823529</v>
      </c>
      <c r="J4" s="93" t="s">
        <v>11</v>
      </c>
    </row>
    <row r="5" spans="1:10" ht="15" customHeight="1">
      <c r="A5" s="21">
        <f>A4+1</f>
        <v>2</v>
      </c>
      <c r="B5" s="28"/>
      <c r="C5" s="30"/>
      <c r="D5" s="30"/>
      <c r="E5" s="14"/>
      <c r="F5" s="35"/>
      <c r="G5" s="40"/>
      <c r="H5" s="25"/>
      <c r="I5" s="29"/>
      <c r="J5" s="21"/>
    </row>
    <row r="6" spans="2:10" ht="15" customHeight="1">
      <c r="B6" s="17"/>
      <c r="C6" s="17"/>
      <c r="D6" s="17"/>
      <c r="E6" s="14"/>
      <c r="F6" s="12"/>
      <c r="G6" s="43"/>
      <c r="H6" s="15"/>
      <c r="I6" s="16"/>
      <c r="J6" s="14"/>
    </row>
    <row r="7" spans="1:21" ht="15" customHeight="1">
      <c r="A7" s="21"/>
      <c r="B7" s="27"/>
      <c r="C7" s="27"/>
      <c r="D7" s="27"/>
      <c r="E7" s="22"/>
      <c r="F7" s="21"/>
      <c r="G7" s="40"/>
      <c r="H7" s="26"/>
      <c r="I7" s="23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5" customHeight="1">
      <c r="A8" s="10"/>
      <c r="B8" s="11"/>
      <c r="C8" s="11"/>
      <c r="D8" s="11"/>
      <c r="E8" s="14"/>
      <c r="F8" s="12"/>
      <c r="G8" s="42"/>
      <c r="H8" s="10"/>
      <c r="I8" s="10"/>
      <c r="J8" s="21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10" ht="15" customHeight="1">
      <c r="B9" s="17"/>
      <c r="C9" s="17"/>
      <c r="D9" s="18"/>
      <c r="E9" s="14"/>
      <c r="F9" s="12"/>
      <c r="G9" s="43"/>
      <c r="H9" s="15"/>
      <c r="I9" s="16"/>
      <c r="J9" s="14"/>
    </row>
    <row r="10" spans="2:10" ht="15" customHeight="1">
      <c r="B10" s="17"/>
      <c r="C10" s="17"/>
      <c r="D10" s="17"/>
      <c r="E10" s="14"/>
      <c r="F10" s="12"/>
      <c r="G10" s="43"/>
      <c r="H10" s="15"/>
      <c r="I10" s="16"/>
      <c r="J10" s="14"/>
    </row>
    <row r="11" spans="2:10" ht="15" customHeight="1">
      <c r="B11" s="17"/>
      <c r="C11" s="17"/>
      <c r="D11" s="17"/>
      <c r="E11" s="14"/>
      <c r="F11" s="12"/>
      <c r="G11" s="43"/>
      <c r="H11" s="15"/>
      <c r="I11" s="16"/>
      <c r="J11" s="14"/>
    </row>
    <row r="12" spans="2:10" ht="15.75">
      <c r="B12" s="17"/>
      <c r="C12" s="17"/>
      <c r="D12" s="19"/>
      <c r="E12" s="14"/>
      <c r="F12" s="12"/>
      <c r="G12" s="43"/>
      <c r="H12" s="15"/>
      <c r="I12" s="16"/>
      <c r="J12" s="14"/>
    </row>
    <row r="13" spans="2:10" ht="15">
      <c r="B13" s="17"/>
      <c r="C13" s="17"/>
      <c r="D13" s="17"/>
      <c r="E13" s="14"/>
      <c r="F13" s="12"/>
      <c r="G13" s="43"/>
      <c r="H13" s="15"/>
      <c r="I13" s="16"/>
      <c r="J13" s="14"/>
    </row>
    <row r="14" spans="2:10" ht="15.75">
      <c r="B14" s="17"/>
      <c r="C14" s="17"/>
      <c r="D14" s="19"/>
      <c r="E14" s="14"/>
      <c r="F14" s="12"/>
      <c r="G14" s="43"/>
      <c r="H14" s="15"/>
      <c r="I14" s="16"/>
      <c r="J14" s="14"/>
    </row>
    <row r="15" spans="2:10" ht="15.75">
      <c r="B15" s="17"/>
      <c r="C15" s="17"/>
      <c r="D15" s="19"/>
      <c r="E15" s="14"/>
      <c r="F15" s="12"/>
      <c r="G15" s="43"/>
      <c r="H15" s="15"/>
      <c r="I15" s="16"/>
      <c r="J15" s="14"/>
    </row>
    <row r="16" spans="1:21" s="6" customFormat="1" ht="15.75" customHeight="1">
      <c r="A16" s="10"/>
      <c r="B16" s="11"/>
      <c r="C16" s="11"/>
      <c r="D16" s="11"/>
      <c r="E16" s="14"/>
      <c r="F16" s="12"/>
      <c r="G16" s="41"/>
      <c r="H16" s="10"/>
      <c r="I16" s="10"/>
      <c r="J16" s="2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.75">
      <c r="A17" s="10"/>
      <c r="B17" s="11"/>
      <c r="C17" s="11"/>
      <c r="D17" s="11"/>
      <c r="E17" s="14"/>
      <c r="F17" s="12"/>
      <c r="G17" s="41"/>
      <c r="H17" s="10"/>
      <c r="I17" s="10"/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.75">
      <c r="A18" s="10"/>
      <c r="B18" s="11"/>
      <c r="C18" s="11"/>
      <c r="D18" s="11"/>
      <c r="E18" s="14"/>
      <c r="F18" s="12"/>
      <c r="G18" s="41"/>
      <c r="H18" s="10"/>
      <c r="I18" s="10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.75">
      <c r="A19" s="10"/>
      <c r="B19" s="11"/>
      <c r="C19" s="11"/>
      <c r="D19" s="11"/>
      <c r="E19" s="14"/>
      <c r="F19" s="12"/>
      <c r="G19" s="41"/>
      <c r="H19" s="10"/>
      <c r="I19" s="10"/>
      <c r="J19" s="2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"/>
  <sheetViews>
    <sheetView zoomScalePageLayoutView="0" workbookViewId="0" topLeftCell="A1">
      <selection activeCell="A13" sqref="A13:J14"/>
    </sheetView>
  </sheetViews>
  <sheetFormatPr defaultColWidth="9.140625" defaultRowHeight="15"/>
  <cols>
    <col min="1" max="1" width="5.7109375" style="1" customWidth="1"/>
    <col min="2" max="2" width="18.00390625" style="0" customWidth="1"/>
    <col min="3" max="3" width="13.140625" style="0" customWidth="1"/>
    <col min="4" max="4" width="15.8515625" style="0" customWidth="1"/>
    <col min="5" max="5" width="19.8515625" style="4" customWidth="1"/>
    <col min="7" max="7" width="17.421875" style="0" customWidth="1"/>
    <col min="8" max="8" width="15.140625" style="0" customWidth="1"/>
    <col min="9" max="9" width="13.28125" style="0" customWidth="1"/>
    <col min="10" max="10" width="15.421875" style="0" customWidth="1"/>
  </cols>
  <sheetData>
    <row r="2" spans="1:21" ht="53.25" customHeight="1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2" t="s">
        <v>0</v>
      </c>
      <c r="B3" s="9" t="s">
        <v>1</v>
      </c>
      <c r="C3" s="9" t="s">
        <v>2</v>
      </c>
      <c r="D3" s="9" t="s">
        <v>3</v>
      </c>
      <c r="E3" s="22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>
      <c r="A4" s="10">
        <v>4</v>
      </c>
      <c r="B4" s="88" t="s">
        <v>152</v>
      </c>
      <c r="C4" s="89" t="s">
        <v>38</v>
      </c>
      <c r="D4" s="89" t="s">
        <v>32</v>
      </c>
      <c r="E4" s="82" t="s">
        <v>138</v>
      </c>
      <c r="F4" s="99">
        <v>11</v>
      </c>
      <c r="G4" s="90">
        <v>170</v>
      </c>
      <c r="H4" s="90">
        <v>115</v>
      </c>
      <c r="I4" s="86">
        <f>H4/G4</f>
        <v>0.6764705882352942</v>
      </c>
      <c r="J4" s="93" t="s">
        <v>11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.75">
      <c r="A5" s="10">
        <v>5</v>
      </c>
      <c r="B5" s="88" t="s">
        <v>153</v>
      </c>
      <c r="C5" s="89" t="s">
        <v>154</v>
      </c>
      <c r="D5" s="89" t="s">
        <v>155</v>
      </c>
      <c r="E5" s="82" t="s">
        <v>138</v>
      </c>
      <c r="F5" s="99">
        <v>11</v>
      </c>
      <c r="G5" s="90">
        <v>170</v>
      </c>
      <c r="H5" s="90">
        <v>111</v>
      </c>
      <c r="I5" s="86">
        <f>H5/G5</f>
        <v>0.6529411764705882</v>
      </c>
      <c r="J5" s="93" t="s">
        <v>92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21">
        <v>1</v>
      </c>
      <c r="B6" s="11" t="s">
        <v>30</v>
      </c>
      <c r="C6" s="11" t="s">
        <v>31</v>
      </c>
      <c r="D6" s="11" t="s">
        <v>32</v>
      </c>
      <c r="E6" s="56" t="s">
        <v>33</v>
      </c>
      <c r="F6" s="12">
        <v>11</v>
      </c>
      <c r="G6" s="21">
        <v>170</v>
      </c>
      <c r="H6" s="21">
        <v>107</v>
      </c>
      <c r="I6" s="23">
        <v>0.634</v>
      </c>
      <c r="J6" s="21" t="s">
        <v>40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6" customFormat="1" ht="15.75" customHeight="1">
      <c r="A7" s="21">
        <f>A6+1</f>
        <v>2</v>
      </c>
      <c r="B7" s="11" t="s">
        <v>34</v>
      </c>
      <c r="C7" s="11" t="s">
        <v>35</v>
      </c>
      <c r="D7" s="11" t="s">
        <v>36</v>
      </c>
      <c r="E7" s="30" t="s">
        <v>33</v>
      </c>
      <c r="F7" s="12">
        <v>11</v>
      </c>
      <c r="G7" s="21">
        <v>170</v>
      </c>
      <c r="H7" s="21">
        <v>100</v>
      </c>
      <c r="I7" s="23">
        <v>0.588</v>
      </c>
      <c r="J7" s="21" t="s">
        <v>10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>
      <c r="A8" s="21">
        <f>A7+1</f>
        <v>3</v>
      </c>
      <c r="B8" s="94" t="s">
        <v>37</v>
      </c>
      <c r="C8" s="94" t="s">
        <v>38</v>
      </c>
      <c r="D8" s="94" t="s">
        <v>39</v>
      </c>
      <c r="E8" s="95" t="s">
        <v>33</v>
      </c>
      <c r="F8" s="96">
        <v>11</v>
      </c>
      <c r="G8" s="97">
        <v>170</v>
      </c>
      <c r="H8" s="97">
        <v>96</v>
      </c>
      <c r="I8" s="98">
        <v>0.565</v>
      </c>
      <c r="J8" s="97" t="s">
        <v>10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10" ht="15.75">
      <c r="B9" s="88" t="s">
        <v>158</v>
      </c>
      <c r="C9" s="89" t="s">
        <v>108</v>
      </c>
      <c r="D9" s="89" t="s">
        <v>159</v>
      </c>
      <c r="E9" s="82" t="s">
        <v>138</v>
      </c>
      <c r="F9" s="99">
        <v>11</v>
      </c>
      <c r="G9" s="90">
        <v>170</v>
      </c>
      <c r="H9" s="90">
        <v>69</v>
      </c>
      <c r="I9" s="86">
        <f>H9/G9</f>
        <v>0.40588235294117647</v>
      </c>
      <c r="J9" s="85" t="s">
        <v>10</v>
      </c>
    </row>
    <row r="10" spans="1:21" s="6" customFormat="1" ht="15.75">
      <c r="A10" s="84">
        <v>6</v>
      </c>
      <c r="B10" s="100" t="s">
        <v>156</v>
      </c>
      <c r="C10" s="101" t="s">
        <v>157</v>
      </c>
      <c r="D10" s="101" t="s">
        <v>130</v>
      </c>
      <c r="E10" s="102" t="s">
        <v>138</v>
      </c>
      <c r="F10" s="103">
        <v>11</v>
      </c>
      <c r="G10" s="104">
        <v>170</v>
      </c>
      <c r="H10" s="104">
        <v>58</v>
      </c>
      <c r="I10" s="105">
        <f>H10/G10</f>
        <v>0.3411764705882353</v>
      </c>
      <c r="J10" s="106" t="s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0" ht="15.75">
      <c r="A11" s="10">
        <v>1</v>
      </c>
      <c r="B11" s="107" t="s">
        <v>160</v>
      </c>
      <c r="C11" s="107" t="s">
        <v>161</v>
      </c>
      <c r="D11" s="107" t="s">
        <v>99</v>
      </c>
      <c r="E11" s="108" t="s">
        <v>162</v>
      </c>
      <c r="F11" s="109">
        <v>11</v>
      </c>
      <c r="G11" s="110">
        <v>170</v>
      </c>
      <c r="H11" s="110">
        <v>82</v>
      </c>
      <c r="I11" s="110">
        <v>48.2</v>
      </c>
      <c r="J11" s="111">
        <v>1</v>
      </c>
    </row>
    <row r="12" spans="1:10" ht="15.75">
      <c r="A12" s="10">
        <v>2</v>
      </c>
      <c r="B12" s="107" t="s">
        <v>163</v>
      </c>
      <c r="C12" s="107" t="s">
        <v>71</v>
      </c>
      <c r="D12" s="107" t="s">
        <v>80</v>
      </c>
      <c r="E12" s="108" t="s">
        <v>162</v>
      </c>
      <c r="F12" s="109">
        <v>11</v>
      </c>
      <c r="G12" s="110">
        <v>170</v>
      </c>
      <c r="H12" s="110">
        <v>77</v>
      </c>
      <c r="I12" s="110">
        <v>45.3</v>
      </c>
      <c r="J12" s="111">
        <v>2</v>
      </c>
    </row>
    <row r="14" ht="21" customHeight="1"/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17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IMC metcentre</cp:lastModifiedBy>
  <cp:lastPrinted>2022-10-09T11:59:50Z</cp:lastPrinted>
  <dcterms:created xsi:type="dcterms:W3CDTF">2016-11-09T12:56:13Z</dcterms:created>
  <dcterms:modified xsi:type="dcterms:W3CDTF">2022-11-01T09:04:06Z</dcterms:modified>
  <cp:category/>
  <cp:version/>
  <cp:contentType/>
  <cp:contentStatus/>
</cp:coreProperties>
</file>