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15600" windowHeight="9210" activeTab="2"/>
  </bookViews>
  <sheets>
    <sheet name="7-8 класс" sheetId="7" r:id="rId1"/>
    <sheet name="9 класс" sheetId="3" r:id="rId2"/>
    <sheet name="10-11 класс" sheetId="4" r:id="rId3"/>
  </sheets>
  <calcPr calcId="125725"/>
</workbook>
</file>

<file path=xl/calcChain.xml><?xml version="1.0" encoding="utf-8"?>
<calcChain xmlns="http://schemas.openxmlformats.org/spreadsheetml/2006/main">
  <c r="I4" i="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3"/>
</calcChain>
</file>

<file path=xl/sharedStrings.xml><?xml version="1.0" encoding="utf-8"?>
<sst xmlns="http://schemas.openxmlformats.org/spreadsheetml/2006/main" count="630" uniqueCount="271">
  <si>
    <t>№ п/п</t>
  </si>
  <si>
    <t>Фамилия</t>
  </si>
  <si>
    <t>Имя</t>
  </si>
  <si>
    <t xml:space="preserve">Отчество </t>
  </si>
  <si>
    <t>ОО</t>
  </si>
  <si>
    <t>класс</t>
  </si>
  <si>
    <t>результат</t>
  </si>
  <si>
    <t>кол-во баллов</t>
  </si>
  <si>
    <t>Витальевич</t>
  </si>
  <si>
    <t>Даниил</t>
  </si>
  <si>
    <t>Михайлович</t>
  </si>
  <si>
    <t>Владимирович</t>
  </si>
  <si>
    <t>Александровна</t>
  </si>
  <si>
    <t>Александрович</t>
  </si>
  <si>
    <t>Сергеевич</t>
  </si>
  <si>
    <t>Андреевич</t>
  </si>
  <si>
    <t>Алина</t>
  </si>
  <si>
    <t>Валерьевна</t>
  </si>
  <si>
    <t>Евгений</t>
  </si>
  <si>
    <t>Андреевна</t>
  </si>
  <si>
    <t>Анна</t>
  </si>
  <si>
    <t>Егор</t>
  </si>
  <si>
    <t>Алексей</t>
  </si>
  <si>
    <t>Сергеевна</t>
  </si>
  <si>
    <t>Козлова</t>
  </si>
  <si>
    <t>Дмитрий</t>
  </si>
  <si>
    <t>Яковлева</t>
  </si>
  <si>
    <t>Снежана</t>
  </si>
  <si>
    <t>Руслановна</t>
  </si>
  <si>
    <t>Дарья</t>
  </si>
  <si>
    <t>Алексеевна</t>
  </si>
  <si>
    <t>Никита</t>
  </si>
  <si>
    <t>участник</t>
  </si>
  <si>
    <t>призер</t>
  </si>
  <si>
    <t>Витин</t>
  </si>
  <si>
    <t>победитель</t>
  </si>
  <si>
    <t>Гераськин</t>
  </si>
  <si>
    <t>Сазонов</t>
  </si>
  <si>
    <t>Крысанова</t>
  </si>
  <si>
    <t>Ксения</t>
  </si>
  <si>
    <t>Зинина</t>
  </si>
  <si>
    <t>Ульяна</t>
  </si>
  <si>
    <t>Олеговна</t>
  </si>
  <si>
    <t>Смирнова</t>
  </si>
  <si>
    <t>Валерия</t>
  </si>
  <si>
    <t>Юрьевна</t>
  </si>
  <si>
    <t xml:space="preserve">Алина </t>
  </si>
  <si>
    <t>Цыбин</t>
  </si>
  <si>
    <t>Алексеевич</t>
  </si>
  <si>
    <t>Гусева</t>
  </si>
  <si>
    <t>Екатерина</t>
  </si>
  <si>
    <t>Николаевна</t>
  </si>
  <si>
    <t>Арина</t>
  </si>
  <si>
    <t>Иван</t>
  </si>
  <si>
    <t xml:space="preserve">Александр </t>
  </si>
  <si>
    <t>Романович</t>
  </si>
  <si>
    <t>Александрина</t>
  </si>
  <si>
    <t>Балакин</t>
  </si>
  <si>
    <t>Павлович</t>
  </si>
  <si>
    <t>Артем</t>
  </si>
  <si>
    <t>Дмитриевич</t>
  </si>
  <si>
    <t>София</t>
  </si>
  <si>
    <t>Калитов</t>
  </si>
  <si>
    <t>Набиев</t>
  </si>
  <si>
    <t>Эдуардович</t>
  </si>
  <si>
    <t>Разумова</t>
  </si>
  <si>
    <t>Валентиновна</t>
  </si>
  <si>
    <t xml:space="preserve">Анастасия </t>
  </si>
  <si>
    <t>Васильевич</t>
  </si>
  <si>
    <t>Диана</t>
  </si>
  <si>
    <t>Карина</t>
  </si>
  <si>
    <t>Евгеньевна</t>
  </si>
  <si>
    <t>Виктория</t>
  </si>
  <si>
    <t>Ирина</t>
  </si>
  <si>
    <t>Елизавета</t>
  </si>
  <si>
    <t>Алёна</t>
  </si>
  <si>
    <t>Витальевна</t>
  </si>
  <si>
    <t>Анастасия</t>
  </si>
  <si>
    <t>Мороко</t>
  </si>
  <si>
    <t>Игоревна</t>
  </si>
  <si>
    <t>Дмитриевна</t>
  </si>
  <si>
    <t>Кузнецов</t>
  </si>
  <si>
    <t>Владимировна</t>
  </si>
  <si>
    <t>Павловна</t>
  </si>
  <si>
    <t>Полина</t>
  </si>
  <si>
    <t>Игоревич</t>
  </si>
  <si>
    <t>Евгеньевич</t>
  </si>
  <si>
    <t xml:space="preserve">Любаева </t>
  </si>
  <si>
    <t xml:space="preserve">Марьяна </t>
  </si>
  <si>
    <t>Артуровна</t>
  </si>
  <si>
    <t>8а</t>
  </si>
  <si>
    <t xml:space="preserve">Минеев </t>
  </si>
  <si>
    <t xml:space="preserve">Чарльз </t>
  </si>
  <si>
    <t>8б</t>
  </si>
  <si>
    <t xml:space="preserve">Боброва  </t>
  </si>
  <si>
    <t>Григорьевна</t>
  </si>
  <si>
    <t xml:space="preserve">Стороженко </t>
  </si>
  <si>
    <t xml:space="preserve">Никита </t>
  </si>
  <si>
    <t xml:space="preserve">Коверина </t>
  </si>
  <si>
    <t xml:space="preserve">Виктория </t>
  </si>
  <si>
    <t xml:space="preserve">Бомбина </t>
  </si>
  <si>
    <t xml:space="preserve">Захаров </t>
  </si>
  <si>
    <t xml:space="preserve">Дмитрий </t>
  </si>
  <si>
    <t xml:space="preserve">Гриб </t>
  </si>
  <si>
    <t>Михайловна</t>
  </si>
  <si>
    <t xml:space="preserve">Пшеницын  </t>
  </si>
  <si>
    <t xml:space="preserve"> Егор </t>
  </si>
  <si>
    <t xml:space="preserve">Трошков </t>
  </si>
  <si>
    <t>% от максимального</t>
  </si>
  <si>
    <t>Рейтинг участников школьного этапа
всероссийской олимпиады школьников по ОБЖ
в 2020-2021 учебном году</t>
  </si>
  <si>
    <t xml:space="preserve">призер </t>
  </si>
  <si>
    <t xml:space="preserve">участник </t>
  </si>
  <si>
    <t>МБОУ "ООШ №5"</t>
  </si>
  <si>
    <t>МБОУ СОШ№2</t>
  </si>
  <si>
    <t>Победитель</t>
  </si>
  <si>
    <t>Чернецов</t>
  </si>
  <si>
    <t>Юрьевич</t>
  </si>
  <si>
    <t>Призёр</t>
  </si>
  <si>
    <t>Участник</t>
  </si>
  <si>
    <t>Романчук</t>
  </si>
  <si>
    <t>Максим</t>
  </si>
  <si>
    <t>Павлова</t>
  </si>
  <si>
    <t>Мануиловна</t>
  </si>
  <si>
    <t>Батурина</t>
  </si>
  <si>
    <t>Тихонова</t>
  </si>
  <si>
    <t>Татьяна</t>
  </si>
  <si>
    <t>Черепановская</t>
  </si>
  <si>
    <t>Рыжонков</t>
  </si>
  <si>
    <t>Нестеров</t>
  </si>
  <si>
    <t>Каменев</t>
  </si>
  <si>
    <t>Маевская</t>
  </si>
  <si>
    <t>Кашин</t>
  </si>
  <si>
    <t>Арсений</t>
  </si>
  <si>
    <t>Гладков</t>
  </si>
  <si>
    <t>Трегубова</t>
  </si>
  <si>
    <t>Яна</t>
  </si>
  <si>
    <t>Тропина</t>
  </si>
  <si>
    <t>Романовна</t>
  </si>
  <si>
    <t>Тропин</t>
  </si>
  <si>
    <t>Яковлев</t>
  </si>
  <si>
    <t>Денис</t>
  </si>
  <si>
    <t>Николаевич</t>
  </si>
  <si>
    <t>Жданко</t>
  </si>
  <si>
    <t>Кирилл</t>
  </si>
  <si>
    <t>макс возможное кол-во баллов</t>
  </si>
  <si>
    <t>% от макимально 
возможного балла</t>
  </si>
  <si>
    <t>Алмазов</t>
  </si>
  <si>
    <t>Артемий</t>
  </si>
  <si>
    <t xml:space="preserve">Васильев </t>
  </si>
  <si>
    <t>Матвей</t>
  </si>
  <si>
    <t>Григорьев</t>
  </si>
  <si>
    <t xml:space="preserve">Фёдор </t>
  </si>
  <si>
    <t>Константинович</t>
  </si>
  <si>
    <t>Костров</t>
  </si>
  <si>
    <t xml:space="preserve">Виталий </t>
  </si>
  <si>
    <t xml:space="preserve">Пищулина </t>
  </si>
  <si>
    <t>Дарина</t>
  </si>
  <si>
    <t>Анастаия</t>
  </si>
  <si>
    <t>Румянцев</t>
  </si>
  <si>
    <t>Сидоренко</t>
  </si>
  <si>
    <t>Изабела</t>
  </si>
  <si>
    <t>Степаненко</t>
  </si>
  <si>
    <t>Денисовна</t>
  </si>
  <si>
    <t>Тихончук</t>
  </si>
  <si>
    <t>Цупка</t>
  </si>
  <si>
    <t>Сергей</t>
  </si>
  <si>
    <t>Яницкая</t>
  </si>
  <si>
    <t>Ванина</t>
  </si>
  <si>
    <t>Иванов</t>
  </si>
  <si>
    <t>Кошкина</t>
  </si>
  <si>
    <t>Кристина</t>
  </si>
  <si>
    <t>Прокопьева</t>
  </si>
  <si>
    <t>Ильинична</t>
  </si>
  <si>
    <t>Соболева</t>
  </si>
  <si>
    <t>Спящева</t>
  </si>
  <si>
    <t>МБОУ СОШ № 1</t>
  </si>
  <si>
    <t>Волкова</t>
  </si>
  <si>
    <t>участие</t>
  </si>
  <si>
    <t>Лосев</t>
  </si>
  <si>
    <t>Виталий</t>
  </si>
  <si>
    <t>Морзова</t>
  </si>
  <si>
    <t>Журавлев</t>
  </si>
  <si>
    <t xml:space="preserve">Антон </t>
  </si>
  <si>
    <t>Мотылевский</t>
  </si>
  <si>
    <t xml:space="preserve">МБОУ СОШ № 13 </t>
  </si>
  <si>
    <t>Чулкова</t>
  </si>
  <si>
    <t xml:space="preserve">Баклачев </t>
  </si>
  <si>
    <t>Фёдоровна</t>
  </si>
  <si>
    <t xml:space="preserve">Квочкин </t>
  </si>
  <si>
    <t>Хлебникова</t>
  </si>
  <si>
    <t>Куликова</t>
  </si>
  <si>
    <t>Амина</t>
  </si>
  <si>
    <t>Антонова</t>
  </si>
  <si>
    <t>Бокова</t>
  </si>
  <si>
    <t>Янина</t>
  </si>
  <si>
    <t>7а</t>
  </si>
  <si>
    <t>Гончаренко</t>
  </si>
  <si>
    <t>Доронина</t>
  </si>
  <si>
    <t>Евгения</t>
  </si>
  <si>
    <t xml:space="preserve">Соколова </t>
  </si>
  <si>
    <t>Алена</t>
  </si>
  <si>
    <t>Милевич</t>
  </si>
  <si>
    <t>Петровна</t>
  </si>
  <si>
    <t>Тарасова</t>
  </si>
  <si>
    <t>Флотская</t>
  </si>
  <si>
    <t>Викторовна</t>
  </si>
  <si>
    <t>Кукук</t>
  </si>
  <si>
    <t>Семакова</t>
  </si>
  <si>
    <t>Юлия</t>
  </si>
  <si>
    <t>Шалагин</t>
  </si>
  <si>
    <t>Всеволод</t>
  </si>
  <si>
    <t>Ярославович</t>
  </si>
  <si>
    <t>Городецкий</t>
  </si>
  <si>
    <t>Иванова</t>
  </si>
  <si>
    <t>Нина</t>
  </si>
  <si>
    <t>Вениаминовна</t>
  </si>
  <si>
    <t>Корсаков</t>
  </si>
  <si>
    <t>Григорьевич</t>
  </si>
  <si>
    <t>Пашментов</t>
  </si>
  <si>
    <t>Колесникова</t>
  </si>
  <si>
    <t>Мария</t>
  </si>
  <si>
    <t>Филипчик</t>
  </si>
  <si>
    <t>Вячеслав</t>
  </si>
  <si>
    <t>8г</t>
  </si>
  <si>
    <t>МАОУ СОШ № 10</t>
  </si>
  <si>
    <t>Васильчук</t>
  </si>
  <si>
    <t>9а</t>
  </si>
  <si>
    <t>Андрей</t>
  </si>
  <si>
    <t>Штельмах</t>
  </si>
  <si>
    <t>Владислав</t>
  </si>
  <si>
    <t>9б</t>
  </si>
  <si>
    <t>Вихрев</t>
  </si>
  <si>
    <t>Александр</t>
  </si>
  <si>
    <t>Голубков</t>
  </si>
  <si>
    <t>Артур</t>
  </si>
  <si>
    <t>Викторович</t>
  </si>
  <si>
    <t>Джаббаров</t>
  </si>
  <si>
    <t>Анар</t>
  </si>
  <si>
    <t>РагитОглы</t>
  </si>
  <si>
    <t>Ефимюк</t>
  </si>
  <si>
    <t>Василиса</t>
  </si>
  <si>
    <t>Борисовна</t>
  </si>
  <si>
    <t>Матецкий</t>
  </si>
  <si>
    <t>Руслан</t>
  </si>
  <si>
    <t>Микаилова</t>
  </si>
  <si>
    <t>Самира</t>
  </si>
  <si>
    <t>Гусейновна</t>
  </si>
  <si>
    <t>Павел</t>
  </si>
  <si>
    <t>Ильич</t>
  </si>
  <si>
    <t>Трушнин</t>
  </si>
  <si>
    <t>Илья</t>
  </si>
  <si>
    <t>Абрамов</t>
  </si>
  <si>
    <t>9в</t>
  </si>
  <si>
    <t>Колпакова</t>
  </si>
  <si>
    <t>Титов</t>
  </si>
  <si>
    <t>МАОУ СОШ № 3</t>
  </si>
  <si>
    <t>10а</t>
  </si>
  <si>
    <t>Надрышина</t>
  </si>
  <si>
    <t>Эриковна</t>
  </si>
  <si>
    <t>10в</t>
  </si>
  <si>
    <t>Белозерова</t>
  </si>
  <si>
    <t>Станиславовна</t>
  </si>
  <si>
    <t>11а</t>
  </si>
  <si>
    <t>Гацко</t>
  </si>
  <si>
    <t>Роман</t>
  </si>
  <si>
    <t>Исмагилова</t>
  </si>
  <si>
    <t>11б</t>
  </si>
  <si>
    <t>Смолякова</t>
  </si>
  <si>
    <t>Елисеев</t>
  </si>
  <si>
    <t>11в</t>
  </si>
  <si>
    <t>МАОУ СОШ№10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</si>
</sst>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ahoma"/>
      <family val="2"/>
      <charset val="1"/>
    </font>
    <font>
      <sz val="11"/>
      <color rgb="FF000000"/>
      <name val="Times New Roman"/>
      <family val="1"/>
      <charset val="204"/>
    </font>
    <font>
      <sz val="11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9" fontId="4" fillId="2" borderId="1" xfId="4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9" fillId="2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0" fillId="2" borderId="1" xfId="1" applyFont="1" applyFill="1" applyBorder="1" applyAlignment="1">
      <alignment horizontal="left" wrapText="1"/>
    </xf>
    <xf numFmtId="0" fontId="10" fillId="2" borderId="3" xfId="0" applyFont="1" applyFill="1" applyBorder="1" applyAlignment="1">
      <alignment wrapText="1"/>
    </xf>
    <xf numFmtId="0" fontId="10" fillId="2" borderId="1" xfId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9" fontId="1" fillId="2" borderId="1" xfId="0" applyNumberFormat="1" applyFont="1" applyFill="1" applyBorder="1" applyAlignment="1">
      <alignment horizontal="center" vertical="top" wrapText="1"/>
    </xf>
    <xf numFmtId="9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5">
    <cellStyle name="Обычный" xfId="0" builtinId="0"/>
    <cellStyle name="Обычный 2" xfId="2"/>
    <cellStyle name="Обычный 3" xfId="1"/>
    <cellStyle name="Обычный 4" xfId="3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E5" sqref="E4:E5"/>
    </sheetView>
  </sheetViews>
  <sheetFormatPr defaultRowHeight="15.75"/>
  <cols>
    <col min="1" max="1" width="5.42578125" style="47" customWidth="1"/>
    <col min="2" max="2" width="16" style="42" customWidth="1"/>
    <col min="3" max="3" width="14.85546875" style="42" customWidth="1"/>
    <col min="4" max="4" width="18.140625" style="42" customWidth="1"/>
    <col min="5" max="5" width="20.28515625" style="42" customWidth="1"/>
    <col min="6" max="6" width="9.140625" style="46"/>
    <col min="7" max="7" width="14.7109375" style="46" customWidth="1"/>
    <col min="8" max="8" width="15" style="46" customWidth="1"/>
    <col min="9" max="9" width="13" style="46" customWidth="1"/>
    <col min="10" max="16384" width="9.140625" style="42"/>
  </cols>
  <sheetData>
    <row r="1" spans="1:9" ht="51" customHeight="1">
      <c r="A1" s="40" t="s">
        <v>109</v>
      </c>
      <c r="B1" s="41"/>
      <c r="C1" s="41"/>
      <c r="D1" s="41"/>
      <c r="E1" s="41"/>
      <c r="F1" s="41"/>
      <c r="G1" s="41"/>
      <c r="H1" s="41"/>
      <c r="I1" s="41"/>
    </row>
    <row r="2" spans="1:9" ht="47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7</v>
      </c>
      <c r="H2" s="13" t="s">
        <v>108</v>
      </c>
      <c r="I2" s="11" t="s">
        <v>6</v>
      </c>
    </row>
    <row r="3" spans="1:9">
      <c r="A3" s="19">
        <v>1</v>
      </c>
      <c r="B3" s="22" t="s">
        <v>158</v>
      </c>
      <c r="C3" s="22" t="s">
        <v>18</v>
      </c>
      <c r="D3" s="22" t="s">
        <v>48</v>
      </c>
      <c r="E3" s="43" t="s">
        <v>175</v>
      </c>
      <c r="F3" s="19">
        <v>8</v>
      </c>
      <c r="G3" s="19">
        <v>131</v>
      </c>
      <c r="H3" s="19">
        <v>75</v>
      </c>
      <c r="I3" s="4" t="s">
        <v>35</v>
      </c>
    </row>
    <row r="4" spans="1:9">
      <c r="A4" s="19">
        <v>2</v>
      </c>
      <c r="B4" s="22" t="s">
        <v>164</v>
      </c>
      <c r="C4" s="22" t="s">
        <v>165</v>
      </c>
      <c r="D4" s="22" t="s">
        <v>14</v>
      </c>
      <c r="E4" s="43" t="s">
        <v>175</v>
      </c>
      <c r="F4" s="19">
        <v>8</v>
      </c>
      <c r="G4" s="19">
        <v>130</v>
      </c>
      <c r="H4" s="19">
        <v>75</v>
      </c>
      <c r="I4" s="4" t="s">
        <v>33</v>
      </c>
    </row>
    <row r="5" spans="1:9">
      <c r="A5" s="19">
        <v>3</v>
      </c>
      <c r="B5" s="22" t="s">
        <v>153</v>
      </c>
      <c r="C5" s="22" t="s">
        <v>154</v>
      </c>
      <c r="D5" s="22" t="s">
        <v>14</v>
      </c>
      <c r="E5" s="43" t="s">
        <v>175</v>
      </c>
      <c r="F5" s="19">
        <v>8</v>
      </c>
      <c r="G5" s="19">
        <v>127</v>
      </c>
      <c r="H5" s="19">
        <v>73</v>
      </c>
      <c r="I5" s="4" t="s">
        <v>33</v>
      </c>
    </row>
    <row r="6" spans="1:9">
      <c r="A6" s="19">
        <v>4</v>
      </c>
      <c r="B6" s="31" t="s">
        <v>49</v>
      </c>
      <c r="C6" s="31" t="s">
        <v>220</v>
      </c>
      <c r="D6" s="31" t="s">
        <v>51</v>
      </c>
      <c r="E6" s="4" t="s">
        <v>224</v>
      </c>
      <c r="F6" s="32" t="s">
        <v>93</v>
      </c>
      <c r="G6" s="33">
        <v>121</v>
      </c>
      <c r="H6" s="18">
        <v>0.7</v>
      </c>
      <c r="I6" s="14" t="s">
        <v>35</v>
      </c>
    </row>
    <row r="7" spans="1:9">
      <c r="A7" s="19">
        <v>5</v>
      </c>
      <c r="B7" s="22" t="s">
        <v>155</v>
      </c>
      <c r="C7" s="22" t="s">
        <v>156</v>
      </c>
      <c r="D7" s="22" t="s">
        <v>79</v>
      </c>
      <c r="E7" s="43" t="s">
        <v>175</v>
      </c>
      <c r="F7" s="19">
        <v>8</v>
      </c>
      <c r="G7" s="19">
        <v>119</v>
      </c>
      <c r="H7" s="19">
        <v>68</v>
      </c>
      <c r="I7" s="4" t="s">
        <v>33</v>
      </c>
    </row>
    <row r="8" spans="1:9">
      <c r="A8" s="19">
        <v>6</v>
      </c>
      <c r="B8" s="31" t="s">
        <v>218</v>
      </c>
      <c r="C8" s="31" t="s">
        <v>21</v>
      </c>
      <c r="D8" s="31" t="s">
        <v>141</v>
      </c>
      <c r="E8" s="4" t="s">
        <v>224</v>
      </c>
      <c r="F8" s="32" t="s">
        <v>93</v>
      </c>
      <c r="G8" s="33">
        <v>99</v>
      </c>
      <c r="H8" s="18">
        <v>0.56999999999999995</v>
      </c>
      <c r="I8" s="14" t="s">
        <v>33</v>
      </c>
    </row>
    <row r="9" spans="1:9">
      <c r="A9" s="19">
        <v>7</v>
      </c>
      <c r="B9" s="31" t="s">
        <v>207</v>
      </c>
      <c r="C9" s="31" t="s">
        <v>208</v>
      </c>
      <c r="D9" s="31" t="s">
        <v>12</v>
      </c>
      <c r="E9" s="4" t="s">
        <v>224</v>
      </c>
      <c r="F9" s="32" t="s">
        <v>195</v>
      </c>
      <c r="G9" s="33">
        <v>96</v>
      </c>
      <c r="H9" s="18">
        <v>0.55000000000000004</v>
      </c>
      <c r="I9" s="14" t="s">
        <v>111</v>
      </c>
    </row>
    <row r="10" spans="1:9">
      <c r="A10" s="19">
        <v>8</v>
      </c>
      <c r="B10" s="31" t="s">
        <v>197</v>
      </c>
      <c r="C10" s="31" t="s">
        <v>198</v>
      </c>
      <c r="D10" s="31" t="s">
        <v>42</v>
      </c>
      <c r="E10" s="4" t="s">
        <v>224</v>
      </c>
      <c r="F10" s="32" t="s">
        <v>195</v>
      </c>
      <c r="G10" s="33">
        <v>95</v>
      </c>
      <c r="H10" s="18">
        <v>0.55000000000000004</v>
      </c>
      <c r="I10" s="14" t="s">
        <v>33</v>
      </c>
    </row>
    <row r="11" spans="1:9">
      <c r="A11" s="19">
        <v>9</v>
      </c>
      <c r="B11" s="31" t="s">
        <v>204</v>
      </c>
      <c r="C11" s="31" t="s">
        <v>70</v>
      </c>
      <c r="D11" s="31" t="s">
        <v>205</v>
      </c>
      <c r="E11" s="4" t="s">
        <v>224</v>
      </c>
      <c r="F11" s="32" t="s">
        <v>195</v>
      </c>
      <c r="G11" s="33">
        <v>93</v>
      </c>
      <c r="H11" s="18">
        <v>0.53</v>
      </c>
      <c r="I11" s="14" t="s">
        <v>33</v>
      </c>
    </row>
    <row r="12" spans="1:9">
      <c r="A12" s="19">
        <v>10</v>
      </c>
      <c r="B12" s="31" t="s">
        <v>201</v>
      </c>
      <c r="C12" s="31" t="s">
        <v>69</v>
      </c>
      <c r="D12" s="31" t="s">
        <v>202</v>
      </c>
      <c r="E12" s="4" t="s">
        <v>224</v>
      </c>
      <c r="F12" s="32" t="s">
        <v>195</v>
      </c>
      <c r="G12" s="33">
        <v>85</v>
      </c>
      <c r="H12" s="18">
        <v>0.49</v>
      </c>
      <c r="I12" s="14" t="s">
        <v>111</v>
      </c>
    </row>
    <row r="13" spans="1:9">
      <c r="A13" s="19">
        <v>11</v>
      </c>
      <c r="B13" s="31" t="s">
        <v>216</v>
      </c>
      <c r="C13" s="31" t="s">
        <v>25</v>
      </c>
      <c r="D13" s="31" t="s">
        <v>217</v>
      </c>
      <c r="E13" s="4" t="s">
        <v>224</v>
      </c>
      <c r="F13" s="32" t="s">
        <v>93</v>
      </c>
      <c r="G13" s="33">
        <v>82</v>
      </c>
      <c r="H13" s="18">
        <v>0.47</v>
      </c>
      <c r="I13" s="14" t="s">
        <v>111</v>
      </c>
    </row>
    <row r="14" spans="1:9">
      <c r="A14" s="19">
        <v>12</v>
      </c>
      <c r="B14" s="22" t="s">
        <v>161</v>
      </c>
      <c r="C14" s="22" t="s">
        <v>72</v>
      </c>
      <c r="D14" s="22" t="s">
        <v>162</v>
      </c>
      <c r="E14" s="43" t="s">
        <v>175</v>
      </c>
      <c r="F14" s="19">
        <v>8</v>
      </c>
      <c r="G14" s="19">
        <v>78</v>
      </c>
      <c r="H14" s="19">
        <v>45</v>
      </c>
      <c r="I14" s="14" t="s">
        <v>111</v>
      </c>
    </row>
    <row r="15" spans="1:9" ht="18" customHeight="1">
      <c r="A15" s="19">
        <v>13</v>
      </c>
      <c r="B15" s="31" t="s">
        <v>199</v>
      </c>
      <c r="C15" s="31" t="s">
        <v>200</v>
      </c>
      <c r="D15" s="31" t="s">
        <v>12</v>
      </c>
      <c r="E15" s="4" t="s">
        <v>224</v>
      </c>
      <c r="F15" s="32" t="s">
        <v>195</v>
      </c>
      <c r="G15" s="33">
        <v>78</v>
      </c>
      <c r="H15" s="18">
        <v>0.45</v>
      </c>
      <c r="I15" s="14" t="s">
        <v>111</v>
      </c>
    </row>
    <row r="16" spans="1:9">
      <c r="A16" s="19">
        <v>14</v>
      </c>
      <c r="B16" s="31" t="s">
        <v>213</v>
      </c>
      <c r="C16" s="31" t="s">
        <v>214</v>
      </c>
      <c r="D16" s="31" t="s">
        <v>215</v>
      </c>
      <c r="E16" s="4" t="s">
        <v>224</v>
      </c>
      <c r="F16" s="32" t="s">
        <v>195</v>
      </c>
      <c r="G16" s="33">
        <v>77</v>
      </c>
      <c r="H16" s="18">
        <v>0.44</v>
      </c>
      <c r="I16" s="14" t="s">
        <v>111</v>
      </c>
    </row>
    <row r="17" spans="1:9">
      <c r="A17" s="19">
        <v>15</v>
      </c>
      <c r="B17" s="22" t="s">
        <v>166</v>
      </c>
      <c r="C17" s="22" t="s">
        <v>29</v>
      </c>
      <c r="D17" s="22" t="s">
        <v>51</v>
      </c>
      <c r="E17" s="43" t="s">
        <v>175</v>
      </c>
      <c r="F17" s="19">
        <v>8</v>
      </c>
      <c r="G17" s="19">
        <v>75</v>
      </c>
      <c r="H17" s="19">
        <v>43</v>
      </c>
      <c r="I17" s="14" t="s">
        <v>111</v>
      </c>
    </row>
    <row r="18" spans="1:9">
      <c r="A18" s="19">
        <v>16</v>
      </c>
      <c r="B18" s="22" t="s">
        <v>148</v>
      </c>
      <c r="C18" s="22" t="s">
        <v>149</v>
      </c>
      <c r="D18" s="22" t="s">
        <v>68</v>
      </c>
      <c r="E18" s="43" t="s">
        <v>175</v>
      </c>
      <c r="F18" s="19">
        <v>8</v>
      </c>
      <c r="G18" s="19">
        <v>74</v>
      </c>
      <c r="H18" s="19">
        <v>43</v>
      </c>
      <c r="I18" s="14" t="s">
        <v>111</v>
      </c>
    </row>
    <row r="19" spans="1:9">
      <c r="A19" s="19">
        <v>17</v>
      </c>
      <c r="B19" s="22" t="s">
        <v>87</v>
      </c>
      <c r="C19" s="22" t="s">
        <v>88</v>
      </c>
      <c r="D19" s="22" t="s">
        <v>89</v>
      </c>
      <c r="E19" s="43" t="s">
        <v>112</v>
      </c>
      <c r="F19" s="43" t="s">
        <v>90</v>
      </c>
      <c r="G19" s="43">
        <v>71</v>
      </c>
      <c r="H19" s="44">
        <v>0.71</v>
      </c>
      <c r="I19" s="14" t="s">
        <v>35</v>
      </c>
    </row>
    <row r="20" spans="1:9">
      <c r="A20" s="19">
        <v>18</v>
      </c>
      <c r="B20" s="31" t="s">
        <v>203</v>
      </c>
      <c r="C20" s="31" t="s">
        <v>74</v>
      </c>
      <c r="D20" s="31" t="s">
        <v>71</v>
      </c>
      <c r="E20" s="4" t="s">
        <v>224</v>
      </c>
      <c r="F20" s="32" t="s">
        <v>195</v>
      </c>
      <c r="G20" s="33">
        <v>66</v>
      </c>
      <c r="H20" s="18">
        <v>0.38</v>
      </c>
      <c r="I20" s="14" t="s">
        <v>111</v>
      </c>
    </row>
    <row r="21" spans="1:9">
      <c r="A21" s="19">
        <v>19</v>
      </c>
      <c r="B21" s="22" t="s">
        <v>146</v>
      </c>
      <c r="C21" s="22" t="s">
        <v>147</v>
      </c>
      <c r="D21" s="22" t="s">
        <v>8</v>
      </c>
      <c r="E21" s="43" t="s">
        <v>175</v>
      </c>
      <c r="F21" s="19">
        <v>8</v>
      </c>
      <c r="G21" s="19">
        <v>65</v>
      </c>
      <c r="H21" s="19">
        <v>37</v>
      </c>
      <c r="I21" s="14" t="s">
        <v>111</v>
      </c>
    </row>
    <row r="22" spans="1:9">
      <c r="A22" s="19">
        <v>20</v>
      </c>
      <c r="B22" s="31" t="s">
        <v>209</v>
      </c>
      <c r="C22" s="31" t="s">
        <v>210</v>
      </c>
      <c r="D22" s="31" t="s">
        <v>211</v>
      </c>
      <c r="E22" s="4" t="s">
        <v>224</v>
      </c>
      <c r="F22" s="32" t="s">
        <v>195</v>
      </c>
      <c r="G22" s="33">
        <v>65</v>
      </c>
      <c r="H22" s="18">
        <v>0.37</v>
      </c>
      <c r="I22" s="14" t="s">
        <v>111</v>
      </c>
    </row>
    <row r="23" spans="1:9">
      <c r="A23" s="19">
        <v>21</v>
      </c>
      <c r="B23" s="22" t="s">
        <v>91</v>
      </c>
      <c r="C23" s="22" t="s">
        <v>92</v>
      </c>
      <c r="D23" s="22" t="s">
        <v>13</v>
      </c>
      <c r="E23" s="43" t="s">
        <v>112</v>
      </c>
      <c r="F23" s="43" t="s">
        <v>93</v>
      </c>
      <c r="G23" s="43">
        <v>64</v>
      </c>
      <c r="H23" s="44">
        <v>0.64</v>
      </c>
      <c r="I23" s="14" t="s">
        <v>110</v>
      </c>
    </row>
    <row r="24" spans="1:9">
      <c r="A24" s="19">
        <v>22</v>
      </c>
      <c r="B24" s="35" t="s">
        <v>176</v>
      </c>
      <c r="C24" s="35" t="s">
        <v>84</v>
      </c>
      <c r="D24" s="35" t="s">
        <v>12</v>
      </c>
      <c r="E24" s="4" t="s">
        <v>184</v>
      </c>
      <c r="F24" s="14">
        <v>8</v>
      </c>
      <c r="G24" s="25">
        <v>64</v>
      </c>
      <c r="H24" s="45">
        <v>0.37</v>
      </c>
      <c r="I24" s="14" t="s">
        <v>111</v>
      </c>
    </row>
    <row r="25" spans="1:9">
      <c r="A25" s="19">
        <v>23</v>
      </c>
      <c r="B25" s="31" t="s">
        <v>219</v>
      </c>
      <c r="C25" s="31" t="s">
        <v>52</v>
      </c>
      <c r="D25" s="31" t="s">
        <v>42</v>
      </c>
      <c r="E25" s="4" t="s">
        <v>224</v>
      </c>
      <c r="F25" s="32" t="s">
        <v>90</v>
      </c>
      <c r="G25" s="33">
        <v>64</v>
      </c>
      <c r="H25" s="18">
        <v>0.37</v>
      </c>
      <c r="I25" s="14" t="s">
        <v>111</v>
      </c>
    </row>
    <row r="26" spans="1:9">
      <c r="A26" s="19">
        <v>24</v>
      </c>
      <c r="B26" s="22" t="s">
        <v>94</v>
      </c>
      <c r="C26" s="22" t="s">
        <v>46</v>
      </c>
      <c r="D26" s="22" t="s">
        <v>95</v>
      </c>
      <c r="E26" s="43" t="s">
        <v>112</v>
      </c>
      <c r="F26" s="43" t="s">
        <v>90</v>
      </c>
      <c r="G26" s="43">
        <v>61</v>
      </c>
      <c r="H26" s="44">
        <v>0.61</v>
      </c>
      <c r="I26" s="14" t="s">
        <v>110</v>
      </c>
    </row>
    <row r="27" spans="1:9">
      <c r="A27" s="19">
        <v>25</v>
      </c>
      <c r="B27" s="34" t="s">
        <v>178</v>
      </c>
      <c r="C27" s="34" t="s">
        <v>179</v>
      </c>
      <c r="D27" s="34" t="s">
        <v>48</v>
      </c>
      <c r="E27" s="4" t="s">
        <v>184</v>
      </c>
      <c r="F27" s="14">
        <v>8</v>
      </c>
      <c r="G27" s="25">
        <v>61</v>
      </c>
      <c r="H27" s="45">
        <v>0.35</v>
      </c>
      <c r="I27" s="14" t="s">
        <v>111</v>
      </c>
    </row>
    <row r="28" spans="1:9">
      <c r="A28" s="19">
        <v>26</v>
      </c>
      <c r="B28" s="22" t="s">
        <v>163</v>
      </c>
      <c r="C28" s="22" t="s">
        <v>120</v>
      </c>
      <c r="D28" s="22" t="s">
        <v>11</v>
      </c>
      <c r="E28" s="43" t="s">
        <v>175</v>
      </c>
      <c r="F28" s="19">
        <v>8</v>
      </c>
      <c r="G28" s="19">
        <v>60</v>
      </c>
      <c r="H28" s="19">
        <v>35</v>
      </c>
      <c r="I28" s="14" t="s">
        <v>111</v>
      </c>
    </row>
    <row r="29" spans="1:9">
      <c r="A29" s="19">
        <v>27</v>
      </c>
      <c r="B29" s="31" t="s">
        <v>196</v>
      </c>
      <c r="C29" s="31" t="s">
        <v>61</v>
      </c>
      <c r="D29" s="31" t="s">
        <v>82</v>
      </c>
      <c r="E29" s="4" t="s">
        <v>224</v>
      </c>
      <c r="F29" s="32" t="s">
        <v>195</v>
      </c>
      <c r="G29" s="33">
        <v>59</v>
      </c>
      <c r="H29" s="18">
        <v>0.34</v>
      </c>
      <c r="I29" s="14" t="s">
        <v>111</v>
      </c>
    </row>
    <row r="30" spans="1:9">
      <c r="A30" s="19">
        <v>28</v>
      </c>
      <c r="B30" s="22" t="s">
        <v>159</v>
      </c>
      <c r="C30" s="22" t="s">
        <v>160</v>
      </c>
      <c r="D30" s="22" t="s">
        <v>83</v>
      </c>
      <c r="E30" s="43" t="s">
        <v>175</v>
      </c>
      <c r="F30" s="19">
        <v>8</v>
      </c>
      <c r="G30" s="19">
        <v>56</v>
      </c>
      <c r="H30" s="19">
        <v>32</v>
      </c>
      <c r="I30" s="14" t="s">
        <v>111</v>
      </c>
    </row>
    <row r="31" spans="1:9">
      <c r="A31" s="19">
        <v>29</v>
      </c>
      <c r="B31" s="22" t="s">
        <v>96</v>
      </c>
      <c r="C31" s="22" t="s">
        <v>97</v>
      </c>
      <c r="D31" s="22" t="s">
        <v>14</v>
      </c>
      <c r="E31" s="43" t="s">
        <v>112</v>
      </c>
      <c r="F31" s="43" t="s">
        <v>90</v>
      </c>
      <c r="G31" s="43">
        <v>55</v>
      </c>
      <c r="H31" s="44">
        <v>0.55000000000000004</v>
      </c>
      <c r="I31" s="14" t="s">
        <v>111</v>
      </c>
    </row>
    <row r="32" spans="1:9">
      <c r="A32" s="19">
        <v>30</v>
      </c>
      <c r="B32" s="31" t="s">
        <v>221</v>
      </c>
      <c r="C32" s="31" t="s">
        <v>222</v>
      </c>
      <c r="D32" s="31" t="s">
        <v>8</v>
      </c>
      <c r="E32" s="4" t="s">
        <v>224</v>
      </c>
      <c r="F32" s="32" t="s">
        <v>223</v>
      </c>
      <c r="G32" s="33">
        <v>50</v>
      </c>
      <c r="H32" s="18">
        <v>0.28999999999999998</v>
      </c>
      <c r="I32" s="14" t="s">
        <v>111</v>
      </c>
    </row>
    <row r="33" spans="1:9">
      <c r="A33" s="19">
        <v>31</v>
      </c>
      <c r="B33" s="22" t="s">
        <v>98</v>
      </c>
      <c r="C33" s="22" t="s">
        <v>99</v>
      </c>
      <c r="D33" s="22" t="s">
        <v>12</v>
      </c>
      <c r="E33" s="43" t="s">
        <v>112</v>
      </c>
      <c r="F33" s="43" t="s">
        <v>90</v>
      </c>
      <c r="G33" s="43">
        <v>49</v>
      </c>
      <c r="H33" s="44">
        <v>0.49</v>
      </c>
      <c r="I33" s="14" t="s">
        <v>111</v>
      </c>
    </row>
    <row r="34" spans="1:9">
      <c r="A34" s="19">
        <v>32</v>
      </c>
      <c r="B34" s="22" t="s">
        <v>150</v>
      </c>
      <c r="C34" s="22" t="s">
        <v>151</v>
      </c>
      <c r="D34" s="22" t="s">
        <v>152</v>
      </c>
      <c r="E34" s="43" t="s">
        <v>175</v>
      </c>
      <c r="F34" s="19">
        <v>8</v>
      </c>
      <c r="G34" s="19">
        <v>48</v>
      </c>
      <c r="H34" s="19">
        <v>28</v>
      </c>
      <c r="I34" s="14" t="s">
        <v>111</v>
      </c>
    </row>
    <row r="35" spans="1:9">
      <c r="A35" s="19">
        <v>33</v>
      </c>
      <c r="B35" s="22" t="s">
        <v>65</v>
      </c>
      <c r="C35" s="22" t="s">
        <v>157</v>
      </c>
      <c r="D35" s="22" t="s">
        <v>12</v>
      </c>
      <c r="E35" s="43" t="s">
        <v>175</v>
      </c>
      <c r="F35" s="19">
        <v>8</v>
      </c>
      <c r="G35" s="19">
        <v>48</v>
      </c>
      <c r="H35" s="19">
        <v>28</v>
      </c>
      <c r="I35" s="14" t="s">
        <v>111</v>
      </c>
    </row>
    <row r="36" spans="1:9">
      <c r="A36" s="19">
        <v>34</v>
      </c>
      <c r="B36" s="31" t="s">
        <v>212</v>
      </c>
      <c r="C36" s="31" t="s">
        <v>140</v>
      </c>
      <c r="D36" s="31" t="s">
        <v>141</v>
      </c>
      <c r="E36" s="4" t="s">
        <v>224</v>
      </c>
      <c r="F36" s="32" t="s">
        <v>195</v>
      </c>
      <c r="G36" s="33">
        <v>45</v>
      </c>
      <c r="H36" s="18">
        <v>0.2</v>
      </c>
      <c r="I36" s="14" t="s">
        <v>111</v>
      </c>
    </row>
    <row r="37" spans="1:9">
      <c r="A37" s="19">
        <v>35</v>
      </c>
      <c r="B37" s="31" t="s">
        <v>206</v>
      </c>
      <c r="C37" s="31" t="s">
        <v>50</v>
      </c>
      <c r="D37" s="31" t="s">
        <v>12</v>
      </c>
      <c r="E37" s="4" t="s">
        <v>224</v>
      </c>
      <c r="F37" s="32" t="s">
        <v>195</v>
      </c>
      <c r="G37" s="33">
        <v>43</v>
      </c>
      <c r="H37" s="18">
        <v>0.25</v>
      </c>
      <c r="I37" s="14" t="s">
        <v>111</v>
      </c>
    </row>
    <row r="38" spans="1:9">
      <c r="A38" s="19">
        <v>36</v>
      </c>
      <c r="B38" s="22" t="s">
        <v>100</v>
      </c>
      <c r="C38" s="22" t="s">
        <v>67</v>
      </c>
      <c r="D38" s="22" t="s">
        <v>12</v>
      </c>
      <c r="E38" s="43" t="s">
        <v>112</v>
      </c>
      <c r="F38" s="43" t="s">
        <v>90</v>
      </c>
      <c r="G38" s="43">
        <v>40</v>
      </c>
      <c r="H38" s="44">
        <v>0.4</v>
      </c>
      <c r="I38" s="14" t="s">
        <v>111</v>
      </c>
    </row>
    <row r="39" spans="1:9">
      <c r="A39" s="19">
        <v>37</v>
      </c>
      <c r="B39" s="22" t="s">
        <v>101</v>
      </c>
      <c r="C39" s="22" t="s">
        <v>102</v>
      </c>
      <c r="D39" s="22" t="s">
        <v>15</v>
      </c>
      <c r="E39" s="43" t="s">
        <v>112</v>
      </c>
      <c r="F39" s="43" t="s">
        <v>90</v>
      </c>
      <c r="G39" s="43">
        <v>37</v>
      </c>
      <c r="H39" s="44">
        <v>0.37</v>
      </c>
      <c r="I39" s="14" t="s">
        <v>111</v>
      </c>
    </row>
    <row r="40" spans="1:9">
      <c r="A40" s="19">
        <v>38</v>
      </c>
      <c r="B40" s="22" t="s">
        <v>103</v>
      </c>
      <c r="C40" s="22" t="s">
        <v>99</v>
      </c>
      <c r="D40" s="22" t="s">
        <v>104</v>
      </c>
      <c r="E40" s="43" t="s">
        <v>112</v>
      </c>
      <c r="F40" s="43" t="s">
        <v>90</v>
      </c>
      <c r="G40" s="43">
        <v>34</v>
      </c>
      <c r="H40" s="44">
        <v>0.34</v>
      </c>
      <c r="I40" s="14" t="s">
        <v>111</v>
      </c>
    </row>
    <row r="41" spans="1:9">
      <c r="A41" s="19">
        <v>39</v>
      </c>
      <c r="B41" s="22" t="s">
        <v>105</v>
      </c>
      <c r="C41" s="22" t="s">
        <v>106</v>
      </c>
      <c r="D41" s="22" t="s">
        <v>13</v>
      </c>
      <c r="E41" s="43" t="s">
        <v>112</v>
      </c>
      <c r="F41" s="43" t="s">
        <v>93</v>
      </c>
      <c r="G41" s="43">
        <v>30</v>
      </c>
      <c r="H41" s="44">
        <v>0.3</v>
      </c>
      <c r="I41" s="14" t="s">
        <v>111</v>
      </c>
    </row>
    <row r="42" spans="1:9">
      <c r="A42" s="19">
        <v>40</v>
      </c>
      <c r="B42" s="22" t="s">
        <v>107</v>
      </c>
      <c r="C42" s="22" t="s">
        <v>54</v>
      </c>
      <c r="D42" s="22" t="s">
        <v>48</v>
      </c>
      <c r="E42" s="43" t="s">
        <v>112</v>
      </c>
      <c r="F42" s="43" t="s">
        <v>93</v>
      </c>
      <c r="G42" s="43">
        <v>27</v>
      </c>
      <c r="H42" s="44">
        <v>0.27</v>
      </c>
      <c r="I42" s="14" t="s">
        <v>111</v>
      </c>
    </row>
    <row r="43" spans="1:9">
      <c r="A43" s="19">
        <v>41</v>
      </c>
      <c r="B43" s="31" t="s">
        <v>193</v>
      </c>
      <c r="C43" s="31" t="s">
        <v>194</v>
      </c>
      <c r="D43" s="31" t="s">
        <v>51</v>
      </c>
      <c r="E43" s="4" t="s">
        <v>224</v>
      </c>
      <c r="F43" s="32" t="s">
        <v>195</v>
      </c>
      <c r="G43" s="33">
        <v>21</v>
      </c>
      <c r="H43" s="18">
        <v>0.12</v>
      </c>
      <c r="I43" s="14" t="s">
        <v>111</v>
      </c>
    </row>
  </sheetData>
  <sortState ref="A3:I43">
    <sortCondition descending="1" ref="G3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workbookViewId="0">
      <selection activeCell="A2" sqref="A1:A1048576"/>
    </sheetView>
  </sheetViews>
  <sheetFormatPr defaultRowHeight="15.75"/>
  <cols>
    <col min="1" max="1" width="5.42578125" style="38" customWidth="1"/>
    <col min="2" max="2" width="16.42578125" style="29" customWidth="1"/>
    <col min="3" max="3" width="13" style="29" customWidth="1"/>
    <col min="4" max="4" width="16" style="29" customWidth="1"/>
    <col min="5" max="5" width="20" style="29" customWidth="1"/>
    <col min="6" max="6" width="8.85546875" style="39" customWidth="1"/>
    <col min="7" max="7" width="21.7109375" style="39" customWidth="1"/>
    <col min="8" max="8" width="15" style="39" customWidth="1"/>
    <col min="9" max="9" width="15.7109375" style="39" customWidth="1"/>
    <col min="10" max="10" width="14.42578125" style="38" customWidth="1"/>
    <col min="11" max="16384" width="9.140625" style="29"/>
  </cols>
  <sheetData>
    <row r="1" spans="1:20" ht="55.5" customHeight="1">
      <c r="A1" s="9" t="s">
        <v>109</v>
      </c>
      <c r="B1" s="9"/>
      <c r="C1" s="9"/>
      <c r="D1" s="9"/>
      <c r="E1" s="9"/>
      <c r="F1" s="9"/>
      <c r="G1" s="9"/>
      <c r="H1" s="9"/>
      <c r="I1" s="9"/>
      <c r="J1" s="9"/>
    </row>
    <row r="2" spans="1:20" ht="48.75" customHeight="1">
      <c r="A2" s="5" t="s">
        <v>0</v>
      </c>
      <c r="B2" s="7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144</v>
      </c>
      <c r="H2" s="5" t="s">
        <v>7</v>
      </c>
      <c r="I2" s="6" t="s">
        <v>145</v>
      </c>
      <c r="J2" s="5" t="s">
        <v>6</v>
      </c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>
      <c r="A3" s="19">
        <v>1</v>
      </c>
      <c r="B3" s="22" t="s">
        <v>26</v>
      </c>
      <c r="C3" s="22" t="s">
        <v>27</v>
      </c>
      <c r="D3" s="22" t="s">
        <v>28</v>
      </c>
      <c r="E3" s="4" t="s">
        <v>175</v>
      </c>
      <c r="F3" s="19">
        <v>9</v>
      </c>
      <c r="G3" s="19">
        <v>182</v>
      </c>
      <c r="H3" s="19">
        <v>176</v>
      </c>
      <c r="I3" s="23">
        <f>H3*100/182</f>
        <v>96.703296703296701</v>
      </c>
      <c r="J3" s="4" t="s">
        <v>114</v>
      </c>
    </row>
    <row r="4" spans="1:20">
      <c r="A4" s="19">
        <v>2</v>
      </c>
      <c r="B4" s="24" t="s">
        <v>174</v>
      </c>
      <c r="C4" s="24" t="s">
        <v>39</v>
      </c>
      <c r="D4" s="24" t="s">
        <v>83</v>
      </c>
      <c r="E4" s="4" t="s">
        <v>175</v>
      </c>
      <c r="F4" s="19">
        <v>9</v>
      </c>
      <c r="G4" s="19">
        <v>182</v>
      </c>
      <c r="H4" s="19">
        <v>157</v>
      </c>
      <c r="I4" s="23">
        <f t="shared" ref="I4:I50" si="0">H4*100/182</f>
        <v>86.263736263736263</v>
      </c>
      <c r="J4" s="4" t="s">
        <v>117</v>
      </c>
    </row>
    <row r="5" spans="1:20">
      <c r="A5" s="19">
        <v>3</v>
      </c>
      <c r="B5" s="31" t="s">
        <v>36</v>
      </c>
      <c r="C5" s="31" t="s">
        <v>227</v>
      </c>
      <c r="D5" s="31" t="s">
        <v>141</v>
      </c>
      <c r="E5" s="4" t="s">
        <v>224</v>
      </c>
      <c r="F5" s="32" t="s">
        <v>226</v>
      </c>
      <c r="G5" s="14">
        <v>182</v>
      </c>
      <c r="H5" s="33">
        <v>141</v>
      </c>
      <c r="I5" s="23">
        <f t="shared" si="0"/>
        <v>77.472527472527474</v>
      </c>
      <c r="J5" s="14" t="s">
        <v>35</v>
      </c>
    </row>
    <row r="6" spans="1:20">
      <c r="A6" s="19">
        <v>4</v>
      </c>
      <c r="B6" s="22" t="s">
        <v>127</v>
      </c>
      <c r="C6" s="22" t="s">
        <v>53</v>
      </c>
      <c r="D6" s="22" t="s">
        <v>15</v>
      </c>
      <c r="E6" s="4" t="s">
        <v>113</v>
      </c>
      <c r="F6" s="14">
        <v>9</v>
      </c>
      <c r="G6" s="19">
        <v>182</v>
      </c>
      <c r="H6" s="19">
        <v>128</v>
      </c>
      <c r="I6" s="23">
        <f t="shared" si="0"/>
        <v>70.329670329670336</v>
      </c>
      <c r="J6" s="14" t="s">
        <v>114</v>
      </c>
    </row>
    <row r="7" spans="1:20">
      <c r="A7" s="19">
        <v>5</v>
      </c>
      <c r="B7" s="22" t="s">
        <v>169</v>
      </c>
      <c r="C7" s="22" t="s">
        <v>170</v>
      </c>
      <c r="D7" s="22" t="s">
        <v>12</v>
      </c>
      <c r="E7" s="4" t="s">
        <v>175</v>
      </c>
      <c r="F7" s="19">
        <v>9</v>
      </c>
      <c r="G7" s="19">
        <v>182</v>
      </c>
      <c r="H7" s="19">
        <v>120</v>
      </c>
      <c r="I7" s="23">
        <f t="shared" si="0"/>
        <v>65.934065934065927</v>
      </c>
      <c r="J7" s="14" t="s">
        <v>118</v>
      </c>
    </row>
    <row r="8" spans="1:20">
      <c r="A8" s="19">
        <v>6</v>
      </c>
      <c r="B8" s="34" t="s">
        <v>185</v>
      </c>
      <c r="C8" s="34" t="s">
        <v>39</v>
      </c>
      <c r="D8" s="34" t="s">
        <v>30</v>
      </c>
      <c r="E8" s="4" t="s">
        <v>255</v>
      </c>
      <c r="F8" s="14">
        <v>9</v>
      </c>
      <c r="G8" s="14">
        <v>182</v>
      </c>
      <c r="H8" s="25">
        <v>120</v>
      </c>
      <c r="I8" s="23">
        <f t="shared" si="0"/>
        <v>65.934065934065927</v>
      </c>
      <c r="J8" s="14" t="s">
        <v>35</v>
      </c>
    </row>
    <row r="9" spans="1:20">
      <c r="A9" s="19">
        <v>7</v>
      </c>
      <c r="B9" s="35" t="s">
        <v>186</v>
      </c>
      <c r="C9" s="35" t="s">
        <v>31</v>
      </c>
      <c r="D9" s="35" t="s">
        <v>141</v>
      </c>
      <c r="E9" s="4" t="s">
        <v>255</v>
      </c>
      <c r="F9" s="14">
        <v>9</v>
      </c>
      <c r="G9" s="14">
        <v>182</v>
      </c>
      <c r="H9" s="25">
        <v>117</v>
      </c>
      <c r="I9" s="23">
        <f t="shared" si="0"/>
        <v>64.285714285714292</v>
      </c>
      <c r="J9" s="14" t="s">
        <v>33</v>
      </c>
    </row>
    <row r="10" spans="1:20">
      <c r="A10" s="19">
        <v>8</v>
      </c>
      <c r="B10" s="35" t="s">
        <v>188</v>
      </c>
      <c r="C10" s="35" t="s">
        <v>143</v>
      </c>
      <c r="D10" s="35" t="s">
        <v>86</v>
      </c>
      <c r="E10" s="4" t="s">
        <v>255</v>
      </c>
      <c r="F10" s="14">
        <v>9</v>
      </c>
      <c r="G10" s="14">
        <v>182</v>
      </c>
      <c r="H10" s="25">
        <v>117</v>
      </c>
      <c r="I10" s="23">
        <f t="shared" si="0"/>
        <v>64.285714285714292</v>
      </c>
      <c r="J10" s="14" t="s">
        <v>33</v>
      </c>
    </row>
    <row r="11" spans="1:20" ht="16.5" customHeight="1">
      <c r="A11" s="19">
        <v>9</v>
      </c>
      <c r="B11" s="20" t="s">
        <v>49</v>
      </c>
      <c r="C11" s="20" t="s">
        <v>20</v>
      </c>
      <c r="D11" s="20" t="s">
        <v>187</v>
      </c>
      <c r="E11" s="4" t="s">
        <v>255</v>
      </c>
      <c r="F11" s="14">
        <v>9</v>
      </c>
      <c r="G11" s="14">
        <v>182</v>
      </c>
      <c r="H11" s="25">
        <v>116</v>
      </c>
      <c r="I11" s="23">
        <f t="shared" si="0"/>
        <v>63.736263736263737</v>
      </c>
      <c r="J11" s="14" t="s">
        <v>32</v>
      </c>
    </row>
    <row r="12" spans="1:20">
      <c r="A12" s="19">
        <v>10</v>
      </c>
      <c r="B12" s="31" t="s">
        <v>242</v>
      </c>
      <c r="C12" s="31" t="s">
        <v>243</v>
      </c>
      <c r="D12" s="31" t="s">
        <v>85</v>
      </c>
      <c r="E12" s="4" t="s">
        <v>224</v>
      </c>
      <c r="F12" s="32" t="s">
        <v>230</v>
      </c>
      <c r="G12" s="14">
        <v>182</v>
      </c>
      <c r="H12" s="33">
        <v>114</v>
      </c>
      <c r="I12" s="23">
        <f t="shared" si="0"/>
        <v>62.637362637362635</v>
      </c>
      <c r="J12" s="14" t="s">
        <v>33</v>
      </c>
    </row>
    <row r="13" spans="1:20">
      <c r="A13" s="19">
        <v>11</v>
      </c>
      <c r="B13" s="34" t="s">
        <v>180</v>
      </c>
      <c r="C13" s="34" t="s">
        <v>29</v>
      </c>
      <c r="D13" s="34" t="s">
        <v>19</v>
      </c>
      <c r="E13" s="4" t="s">
        <v>184</v>
      </c>
      <c r="F13" s="14">
        <v>9</v>
      </c>
      <c r="G13" s="14">
        <v>182</v>
      </c>
      <c r="H13" s="25">
        <v>111</v>
      </c>
      <c r="I13" s="23">
        <f t="shared" si="0"/>
        <v>60.989010989010985</v>
      </c>
      <c r="J13" s="14" t="s">
        <v>35</v>
      </c>
    </row>
    <row r="14" spans="1:20">
      <c r="A14" s="19">
        <v>12</v>
      </c>
      <c r="B14" s="22" t="s">
        <v>128</v>
      </c>
      <c r="C14" s="22" t="s">
        <v>31</v>
      </c>
      <c r="D14" s="22" t="s">
        <v>15</v>
      </c>
      <c r="E14" s="4" t="s">
        <v>113</v>
      </c>
      <c r="F14" s="14">
        <v>9</v>
      </c>
      <c r="G14" s="19">
        <v>182</v>
      </c>
      <c r="H14" s="19">
        <v>110</v>
      </c>
      <c r="I14" s="23">
        <f t="shared" si="0"/>
        <v>60.439560439560438</v>
      </c>
      <c r="J14" s="14" t="s">
        <v>117</v>
      </c>
    </row>
    <row r="15" spans="1:20">
      <c r="A15" s="19">
        <v>13</v>
      </c>
      <c r="B15" s="36" t="s">
        <v>189</v>
      </c>
      <c r="C15" s="36" t="s">
        <v>52</v>
      </c>
      <c r="D15" s="36" t="s">
        <v>83</v>
      </c>
      <c r="E15" s="27" t="s">
        <v>255</v>
      </c>
      <c r="F15" s="26">
        <v>9</v>
      </c>
      <c r="G15" s="26">
        <v>182</v>
      </c>
      <c r="H15" s="28">
        <v>110</v>
      </c>
      <c r="I15" s="23">
        <f t="shared" si="0"/>
        <v>60.439560439560438</v>
      </c>
      <c r="J15" s="14" t="s">
        <v>32</v>
      </c>
    </row>
    <row r="16" spans="1:20">
      <c r="A16" s="19">
        <v>14</v>
      </c>
      <c r="B16" s="31" t="s">
        <v>253</v>
      </c>
      <c r="C16" s="31" t="s">
        <v>84</v>
      </c>
      <c r="D16" s="31" t="s">
        <v>80</v>
      </c>
      <c r="E16" s="4" t="s">
        <v>224</v>
      </c>
      <c r="F16" s="32" t="s">
        <v>252</v>
      </c>
      <c r="G16" s="14">
        <v>182</v>
      </c>
      <c r="H16" s="33">
        <v>109</v>
      </c>
      <c r="I16" s="23">
        <f t="shared" si="0"/>
        <v>59.890109890109891</v>
      </c>
      <c r="J16" s="14" t="s">
        <v>33</v>
      </c>
    </row>
    <row r="17" spans="1:10">
      <c r="A17" s="19">
        <v>15</v>
      </c>
      <c r="B17" s="22" t="s">
        <v>57</v>
      </c>
      <c r="C17" s="22" t="s">
        <v>9</v>
      </c>
      <c r="D17" s="22" t="s">
        <v>58</v>
      </c>
      <c r="E17" s="4" t="s">
        <v>113</v>
      </c>
      <c r="F17" s="14">
        <v>9</v>
      </c>
      <c r="G17" s="19">
        <v>182</v>
      </c>
      <c r="H17" s="19">
        <v>106</v>
      </c>
      <c r="I17" s="23">
        <f t="shared" si="0"/>
        <v>58.241758241758241</v>
      </c>
      <c r="J17" s="14" t="s">
        <v>117</v>
      </c>
    </row>
    <row r="18" spans="1:10">
      <c r="A18" s="19">
        <v>16</v>
      </c>
      <c r="B18" s="37" t="s">
        <v>190</v>
      </c>
      <c r="C18" s="37" t="s">
        <v>191</v>
      </c>
      <c r="D18" s="37" t="s">
        <v>23</v>
      </c>
      <c r="E18" s="4" t="s">
        <v>255</v>
      </c>
      <c r="F18" s="14">
        <v>9</v>
      </c>
      <c r="G18" s="14">
        <v>182</v>
      </c>
      <c r="H18" s="25">
        <v>104</v>
      </c>
      <c r="I18" s="23">
        <f t="shared" si="0"/>
        <v>57.142857142857146</v>
      </c>
      <c r="J18" s="14" t="s">
        <v>32</v>
      </c>
    </row>
    <row r="19" spans="1:10">
      <c r="A19" s="19">
        <v>17</v>
      </c>
      <c r="B19" s="22" t="s">
        <v>129</v>
      </c>
      <c r="C19" s="22" t="s">
        <v>21</v>
      </c>
      <c r="D19" s="22" t="s">
        <v>14</v>
      </c>
      <c r="E19" s="4" t="s">
        <v>113</v>
      </c>
      <c r="F19" s="14">
        <v>9</v>
      </c>
      <c r="G19" s="19">
        <v>182</v>
      </c>
      <c r="H19" s="19">
        <v>103</v>
      </c>
      <c r="I19" s="23">
        <f t="shared" si="0"/>
        <v>56.593406593406591</v>
      </c>
      <c r="J19" s="14" t="s">
        <v>117</v>
      </c>
    </row>
    <row r="20" spans="1:10">
      <c r="A20" s="19">
        <v>18</v>
      </c>
      <c r="B20" s="31" t="s">
        <v>251</v>
      </c>
      <c r="C20" s="31" t="s">
        <v>250</v>
      </c>
      <c r="D20" s="31" t="s">
        <v>8</v>
      </c>
      <c r="E20" s="4" t="s">
        <v>224</v>
      </c>
      <c r="F20" s="32" t="s">
        <v>252</v>
      </c>
      <c r="G20" s="14">
        <v>182</v>
      </c>
      <c r="H20" s="33">
        <v>99</v>
      </c>
      <c r="I20" s="23">
        <f t="shared" si="0"/>
        <v>54.395604395604394</v>
      </c>
      <c r="J20" s="14" t="s">
        <v>33</v>
      </c>
    </row>
    <row r="21" spans="1:10">
      <c r="A21" s="19">
        <v>19</v>
      </c>
      <c r="B21" s="22" t="s">
        <v>130</v>
      </c>
      <c r="C21" s="22" t="s">
        <v>125</v>
      </c>
      <c r="D21" s="22" t="s">
        <v>30</v>
      </c>
      <c r="E21" s="4" t="s">
        <v>113</v>
      </c>
      <c r="F21" s="14">
        <v>9</v>
      </c>
      <c r="G21" s="19">
        <v>182</v>
      </c>
      <c r="H21" s="19">
        <v>98</v>
      </c>
      <c r="I21" s="23">
        <f t="shared" si="0"/>
        <v>53.846153846153847</v>
      </c>
      <c r="J21" s="14" t="s">
        <v>118</v>
      </c>
    </row>
    <row r="22" spans="1:10">
      <c r="A22" s="19">
        <v>20</v>
      </c>
      <c r="B22" s="22" t="s">
        <v>131</v>
      </c>
      <c r="C22" s="22" t="s">
        <v>132</v>
      </c>
      <c r="D22" s="22" t="s">
        <v>116</v>
      </c>
      <c r="E22" s="4" t="s">
        <v>113</v>
      </c>
      <c r="F22" s="14">
        <v>9</v>
      </c>
      <c r="G22" s="19">
        <v>182</v>
      </c>
      <c r="H22" s="19">
        <v>98</v>
      </c>
      <c r="I22" s="23">
        <f t="shared" si="0"/>
        <v>53.846153846153847</v>
      </c>
      <c r="J22" s="14" t="s">
        <v>118</v>
      </c>
    </row>
    <row r="23" spans="1:10">
      <c r="A23" s="19">
        <v>21</v>
      </c>
      <c r="B23" s="35" t="s">
        <v>192</v>
      </c>
      <c r="C23" s="35" t="s">
        <v>74</v>
      </c>
      <c r="D23" s="35" t="s">
        <v>71</v>
      </c>
      <c r="E23" s="4" t="s">
        <v>255</v>
      </c>
      <c r="F23" s="14">
        <v>9</v>
      </c>
      <c r="G23" s="14">
        <v>182</v>
      </c>
      <c r="H23" s="25">
        <v>98</v>
      </c>
      <c r="I23" s="23">
        <f t="shared" si="0"/>
        <v>53.846153846153847</v>
      </c>
      <c r="J23" s="14" t="s">
        <v>32</v>
      </c>
    </row>
    <row r="24" spans="1:10">
      <c r="A24" s="19">
        <v>22</v>
      </c>
      <c r="B24" s="31" t="s">
        <v>249</v>
      </c>
      <c r="C24" s="31" t="s">
        <v>250</v>
      </c>
      <c r="D24" s="31" t="s">
        <v>60</v>
      </c>
      <c r="E24" s="4" t="s">
        <v>224</v>
      </c>
      <c r="F24" s="32" t="s">
        <v>230</v>
      </c>
      <c r="G24" s="14">
        <v>182</v>
      </c>
      <c r="H24" s="33">
        <v>95</v>
      </c>
      <c r="I24" s="23">
        <f t="shared" si="0"/>
        <v>52.197802197802197</v>
      </c>
      <c r="J24" s="14" t="s">
        <v>32</v>
      </c>
    </row>
    <row r="25" spans="1:10">
      <c r="A25" s="19">
        <v>23</v>
      </c>
      <c r="B25" s="31" t="s">
        <v>228</v>
      </c>
      <c r="C25" s="31" t="s">
        <v>229</v>
      </c>
      <c r="D25" s="31" t="s">
        <v>10</v>
      </c>
      <c r="E25" s="4" t="s">
        <v>224</v>
      </c>
      <c r="F25" s="32" t="s">
        <v>226</v>
      </c>
      <c r="G25" s="14">
        <v>182</v>
      </c>
      <c r="H25" s="33">
        <v>94</v>
      </c>
      <c r="I25" s="23">
        <f t="shared" si="0"/>
        <v>51.64835164835165</v>
      </c>
      <c r="J25" s="14" t="s">
        <v>32</v>
      </c>
    </row>
    <row r="26" spans="1:10">
      <c r="A26" s="19">
        <v>24</v>
      </c>
      <c r="B26" s="31" t="s">
        <v>225</v>
      </c>
      <c r="C26" s="31" t="s">
        <v>59</v>
      </c>
      <c r="D26" s="31" t="s">
        <v>14</v>
      </c>
      <c r="E26" s="4" t="s">
        <v>224</v>
      </c>
      <c r="F26" s="32" t="s">
        <v>226</v>
      </c>
      <c r="G26" s="14">
        <v>182</v>
      </c>
      <c r="H26" s="33">
        <v>92</v>
      </c>
      <c r="I26" s="23">
        <f t="shared" si="0"/>
        <v>50.549450549450547</v>
      </c>
      <c r="J26" s="14" t="s">
        <v>32</v>
      </c>
    </row>
    <row r="27" spans="1:10">
      <c r="A27" s="19">
        <v>25</v>
      </c>
      <c r="B27" s="31" t="s">
        <v>34</v>
      </c>
      <c r="C27" s="31" t="s">
        <v>22</v>
      </c>
      <c r="D27" s="31" t="s">
        <v>14</v>
      </c>
      <c r="E27" s="4" t="s">
        <v>224</v>
      </c>
      <c r="F27" s="32" t="s">
        <v>230</v>
      </c>
      <c r="G27" s="14">
        <v>182</v>
      </c>
      <c r="H27" s="33">
        <v>85</v>
      </c>
      <c r="I27" s="23">
        <f t="shared" si="0"/>
        <v>46.703296703296701</v>
      </c>
      <c r="J27" s="14" t="s">
        <v>32</v>
      </c>
    </row>
    <row r="28" spans="1:10">
      <c r="A28" s="19">
        <v>26</v>
      </c>
      <c r="B28" s="22" t="s">
        <v>167</v>
      </c>
      <c r="C28" s="22" t="s">
        <v>20</v>
      </c>
      <c r="D28" s="22" t="s">
        <v>71</v>
      </c>
      <c r="E28" s="4" t="s">
        <v>175</v>
      </c>
      <c r="F28" s="19">
        <v>9</v>
      </c>
      <c r="G28" s="19">
        <v>182</v>
      </c>
      <c r="H28" s="19">
        <v>83</v>
      </c>
      <c r="I28" s="23">
        <f t="shared" si="0"/>
        <v>45.604395604395606</v>
      </c>
      <c r="J28" s="14" t="s">
        <v>118</v>
      </c>
    </row>
    <row r="29" spans="1:10">
      <c r="A29" s="19">
        <v>27</v>
      </c>
      <c r="B29" s="35" t="s">
        <v>181</v>
      </c>
      <c r="C29" s="35" t="s">
        <v>182</v>
      </c>
      <c r="D29" s="35" t="s">
        <v>10</v>
      </c>
      <c r="E29" s="4" t="s">
        <v>184</v>
      </c>
      <c r="F29" s="14">
        <v>9</v>
      </c>
      <c r="G29" s="14">
        <v>182</v>
      </c>
      <c r="H29" s="25">
        <v>80</v>
      </c>
      <c r="I29" s="23">
        <f t="shared" si="0"/>
        <v>43.956043956043956</v>
      </c>
      <c r="J29" s="14" t="s">
        <v>177</v>
      </c>
    </row>
    <row r="30" spans="1:10">
      <c r="A30" s="19">
        <v>28</v>
      </c>
      <c r="B30" s="31" t="s">
        <v>244</v>
      </c>
      <c r="C30" s="31" t="s">
        <v>245</v>
      </c>
      <c r="D30" s="31" t="s">
        <v>246</v>
      </c>
      <c r="E30" s="4" t="s">
        <v>224</v>
      </c>
      <c r="F30" s="32" t="s">
        <v>230</v>
      </c>
      <c r="G30" s="14">
        <v>182</v>
      </c>
      <c r="H30" s="33">
        <v>80</v>
      </c>
      <c r="I30" s="23">
        <f t="shared" si="0"/>
        <v>43.956043956043956</v>
      </c>
      <c r="J30" s="14" t="s">
        <v>32</v>
      </c>
    </row>
    <row r="31" spans="1:10">
      <c r="A31" s="19">
        <v>29</v>
      </c>
      <c r="B31" s="22" t="s">
        <v>173</v>
      </c>
      <c r="C31" s="22" t="s">
        <v>73</v>
      </c>
      <c r="D31" s="22" t="s">
        <v>12</v>
      </c>
      <c r="E31" s="4" t="s">
        <v>175</v>
      </c>
      <c r="F31" s="19">
        <v>9</v>
      </c>
      <c r="G31" s="19">
        <v>182</v>
      </c>
      <c r="H31" s="19">
        <v>78</v>
      </c>
      <c r="I31" s="23">
        <f t="shared" si="0"/>
        <v>42.857142857142854</v>
      </c>
      <c r="J31" s="14" t="s">
        <v>118</v>
      </c>
    </row>
    <row r="32" spans="1:10">
      <c r="A32" s="19">
        <v>30</v>
      </c>
      <c r="B32" s="31" t="s">
        <v>37</v>
      </c>
      <c r="C32" s="31" t="s">
        <v>247</v>
      </c>
      <c r="D32" s="31" t="s">
        <v>248</v>
      </c>
      <c r="E32" s="4" t="s">
        <v>224</v>
      </c>
      <c r="F32" s="32" t="s">
        <v>230</v>
      </c>
      <c r="G32" s="14">
        <v>182</v>
      </c>
      <c r="H32" s="33">
        <v>78</v>
      </c>
      <c r="I32" s="23">
        <f t="shared" si="0"/>
        <v>42.857142857142854</v>
      </c>
      <c r="J32" s="14" t="s">
        <v>32</v>
      </c>
    </row>
    <row r="33" spans="1:10" ht="16.5" customHeight="1">
      <c r="A33" s="19">
        <v>31</v>
      </c>
      <c r="B33" s="20" t="s">
        <v>183</v>
      </c>
      <c r="C33" s="20" t="s">
        <v>18</v>
      </c>
      <c r="D33" s="20" t="s">
        <v>13</v>
      </c>
      <c r="E33" s="4" t="s">
        <v>184</v>
      </c>
      <c r="F33" s="14">
        <v>9</v>
      </c>
      <c r="G33" s="14">
        <v>182</v>
      </c>
      <c r="H33" s="25">
        <v>77</v>
      </c>
      <c r="I33" s="23">
        <f t="shared" si="0"/>
        <v>42.307692307692307</v>
      </c>
      <c r="J33" s="14" t="s">
        <v>177</v>
      </c>
    </row>
    <row r="34" spans="1:10">
      <c r="A34" s="19">
        <v>32</v>
      </c>
      <c r="B34" s="22" t="s">
        <v>168</v>
      </c>
      <c r="C34" s="22" t="s">
        <v>9</v>
      </c>
      <c r="D34" s="22" t="s">
        <v>60</v>
      </c>
      <c r="E34" s="4" t="s">
        <v>175</v>
      </c>
      <c r="F34" s="19">
        <v>9</v>
      </c>
      <c r="G34" s="19">
        <v>182</v>
      </c>
      <c r="H34" s="19">
        <v>69</v>
      </c>
      <c r="I34" s="23">
        <f t="shared" si="0"/>
        <v>37.912087912087912</v>
      </c>
      <c r="J34" s="14" t="s">
        <v>118</v>
      </c>
    </row>
    <row r="35" spans="1:10">
      <c r="A35" s="19">
        <v>33</v>
      </c>
      <c r="B35" s="31" t="s">
        <v>239</v>
      </c>
      <c r="C35" s="31" t="s">
        <v>240</v>
      </c>
      <c r="D35" s="31" t="s">
        <v>241</v>
      </c>
      <c r="E35" s="4" t="s">
        <v>224</v>
      </c>
      <c r="F35" s="32" t="s">
        <v>230</v>
      </c>
      <c r="G35" s="14">
        <v>182</v>
      </c>
      <c r="H35" s="33">
        <v>69</v>
      </c>
      <c r="I35" s="23">
        <f t="shared" si="0"/>
        <v>37.912087912087912</v>
      </c>
      <c r="J35" s="14" t="s">
        <v>32</v>
      </c>
    </row>
    <row r="36" spans="1:10">
      <c r="A36" s="19">
        <v>34</v>
      </c>
      <c r="B36" s="31" t="s">
        <v>233</v>
      </c>
      <c r="C36" s="31" t="s">
        <v>234</v>
      </c>
      <c r="D36" s="31" t="s">
        <v>235</v>
      </c>
      <c r="E36" s="4" t="s">
        <v>224</v>
      </c>
      <c r="F36" s="32" t="s">
        <v>230</v>
      </c>
      <c r="G36" s="14">
        <v>182</v>
      </c>
      <c r="H36" s="33">
        <v>65</v>
      </c>
      <c r="I36" s="23">
        <f t="shared" si="0"/>
        <v>35.714285714285715</v>
      </c>
      <c r="J36" s="14" t="s">
        <v>32</v>
      </c>
    </row>
    <row r="37" spans="1:10">
      <c r="A37" s="19">
        <v>35</v>
      </c>
      <c r="B37" s="22" t="s">
        <v>133</v>
      </c>
      <c r="C37" s="22" t="s">
        <v>22</v>
      </c>
      <c r="D37" s="22" t="s">
        <v>10</v>
      </c>
      <c r="E37" s="4" t="s">
        <v>113</v>
      </c>
      <c r="F37" s="14">
        <v>9</v>
      </c>
      <c r="G37" s="19">
        <v>182</v>
      </c>
      <c r="H37" s="19">
        <v>64</v>
      </c>
      <c r="I37" s="23">
        <f t="shared" si="0"/>
        <v>35.164835164835168</v>
      </c>
      <c r="J37" s="14" t="s">
        <v>118</v>
      </c>
    </row>
    <row r="38" spans="1:10">
      <c r="A38" s="19">
        <v>36</v>
      </c>
      <c r="B38" s="31" t="s">
        <v>236</v>
      </c>
      <c r="C38" s="31" t="s">
        <v>237</v>
      </c>
      <c r="D38" s="31" t="s">
        <v>238</v>
      </c>
      <c r="E38" s="4" t="s">
        <v>224</v>
      </c>
      <c r="F38" s="32" t="s">
        <v>230</v>
      </c>
      <c r="G38" s="14">
        <v>182</v>
      </c>
      <c r="H38" s="33">
        <v>62</v>
      </c>
      <c r="I38" s="23">
        <f t="shared" si="0"/>
        <v>34.065934065934066</v>
      </c>
      <c r="J38" s="14" t="s">
        <v>32</v>
      </c>
    </row>
    <row r="39" spans="1:10">
      <c r="A39" s="19">
        <v>37</v>
      </c>
      <c r="B39" s="22" t="s">
        <v>24</v>
      </c>
      <c r="C39" s="22" t="s">
        <v>41</v>
      </c>
      <c r="D39" s="22" t="s">
        <v>19</v>
      </c>
      <c r="E39" s="4" t="s">
        <v>175</v>
      </c>
      <c r="F39" s="19">
        <v>9</v>
      </c>
      <c r="G39" s="19">
        <v>182</v>
      </c>
      <c r="H39" s="19">
        <v>60</v>
      </c>
      <c r="I39" s="23">
        <f t="shared" si="0"/>
        <v>32.967032967032964</v>
      </c>
      <c r="J39" s="14" t="s">
        <v>118</v>
      </c>
    </row>
    <row r="40" spans="1:10">
      <c r="A40" s="19">
        <v>38</v>
      </c>
      <c r="B40" s="31" t="s">
        <v>231</v>
      </c>
      <c r="C40" s="31" t="s">
        <v>232</v>
      </c>
      <c r="D40" s="31" t="s">
        <v>48</v>
      </c>
      <c r="E40" s="4" t="s">
        <v>224</v>
      </c>
      <c r="F40" s="32" t="s">
        <v>230</v>
      </c>
      <c r="G40" s="14">
        <v>182</v>
      </c>
      <c r="H40" s="33">
        <v>59</v>
      </c>
      <c r="I40" s="23">
        <f t="shared" si="0"/>
        <v>32.417582417582416</v>
      </c>
      <c r="J40" s="14" t="s">
        <v>32</v>
      </c>
    </row>
    <row r="41" spans="1:10">
      <c r="A41" s="19">
        <v>39</v>
      </c>
      <c r="B41" s="22" t="s">
        <v>171</v>
      </c>
      <c r="C41" s="22" t="s">
        <v>74</v>
      </c>
      <c r="D41" s="22" t="s">
        <v>172</v>
      </c>
      <c r="E41" s="4" t="s">
        <v>175</v>
      </c>
      <c r="F41" s="19">
        <v>9</v>
      </c>
      <c r="G41" s="19">
        <v>182</v>
      </c>
      <c r="H41" s="19">
        <v>56</v>
      </c>
      <c r="I41" s="23">
        <f t="shared" si="0"/>
        <v>30.76923076923077</v>
      </c>
      <c r="J41" s="14" t="s">
        <v>118</v>
      </c>
    </row>
    <row r="42" spans="1:10">
      <c r="A42" s="19">
        <v>40</v>
      </c>
      <c r="B42" s="22" t="s">
        <v>134</v>
      </c>
      <c r="C42" s="22" t="s">
        <v>135</v>
      </c>
      <c r="D42" s="22" t="s">
        <v>23</v>
      </c>
      <c r="E42" s="4" t="s">
        <v>113</v>
      </c>
      <c r="F42" s="14">
        <v>9</v>
      </c>
      <c r="G42" s="19">
        <v>182</v>
      </c>
      <c r="H42" s="19">
        <v>53</v>
      </c>
      <c r="I42" s="23">
        <f t="shared" si="0"/>
        <v>29.12087912087912</v>
      </c>
      <c r="J42" s="14" t="s">
        <v>118</v>
      </c>
    </row>
    <row r="43" spans="1:10">
      <c r="A43" s="19">
        <v>41</v>
      </c>
      <c r="B43" s="22" t="s">
        <v>78</v>
      </c>
      <c r="C43" s="22" t="s">
        <v>44</v>
      </c>
      <c r="D43" s="22" t="s">
        <v>45</v>
      </c>
      <c r="E43" s="4" t="s">
        <v>175</v>
      </c>
      <c r="F43" s="19">
        <v>9</v>
      </c>
      <c r="G43" s="19">
        <v>182</v>
      </c>
      <c r="H43" s="19">
        <v>53</v>
      </c>
      <c r="I43" s="23">
        <f t="shared" si="0"/>
        <v>29.12087912087912</v>
      </c>
      <c r="J43" s="14" t="s">
        <v>118</v>
      </c>
    </row>
    <row r="44" spans="1:10">
      <c r="A44" s="19">
        <v>42</v>
      </c>
      <c r="B44" s="22" t="s">
        <v>56</v>
      </c>
      <c r="C44" s="22" t="s">
        <v>29</v>
      </c>
      <c r="D44" s="22" t="s">
        <v>12</v>
      </c>
      <c r="E44" s="4" t="s">
        <v>113</v>
      </c>
      <c r="F44" s="14">
        <v>9</v>
      </c>
      <c r="G44" s="19">
        <v>182</v>
      </c>
      <c r="H44" s="19">
        <v>52</v>
      </c>
      <c r="I44" s="23">
        <f t="shared" si="0"/>
        <v>28.571428571428573</v>
      </c>
      <c r="J44" s="14" t="s">
        <v>118</v>
      </c>
    </row>
    <row r="45" spans="1:10">
      <c r="A45" s="19">
        <v>43</v>
      </c>
      <c r="B45" s="31" t="s">
        <v>254</v>
      </c>
      <c r="C45" s="31" t="s">
        <v>250</v>
      </c>
      <c r="D45" s="31" t="s">
        <v>48</v>
      </c>
      <c r="E45" s="4" t="s">
        <v>224</v>
      </c>
      <c r="F45" s="32" t="s">
        <v>252</v>
      </c>
      <c r="G45" s="14">
        <v>182</v>
      </c>
      <c r="H45" s="33">
        <v>50</v>
      </c>
      <c r="I45" s="23">
        <f t="shared" si="0"/>
        <v>27.472527472527471</v>
      </c>
      <c r="J45" s="14" t="s">
        <v>32</v>
      </c>
    </row>
    <row r="46" spans="1:10">
      <c r="A46" s="19">
        <v>44</v>
      </c>
      <c r="B46" s="22" t="s">
        <v>81</v>
      </c>
      <c r="C46" s="22" t="s">
        <v>140</v>
      </c>
      <c r="D46" s="22" t="s">
        <v>8</v>
      </c>
      <c r="E46" s="4" t="s">
        <v>175</v>
      </c>
      <c r="F46" s="19">
        <v>9</v>
      </c>
      <c r="G46" s="19">
        <v>182</v>
      </c>
      <c r="H46" s="19">
        <v>31</v>
      </c>
      <c r="I46" s="23">
        <f t="shared" si="0"/>
        <v>17.032967032967033</v>
      </c>
      <c r="J46" s="14" t="s">
        <v>118</v>
      </c>
    </row>
    <row r="47" spans="1:10">
      <c r="A47" s="19">
        <v>45</v>
      </c>
      <c r="B47" s="22" t="s">
        <v>136</v>
      </c>
      <c r="C47" s="22" t="s">
        <v>20</v>
      </c>
      <c r="D47" s="22" t="s">
        <v>137</v>
      </c>
      <c r="E47" s="4" t="s">
        <v>113</v>
      </c>
      <c r="F47" s="14">
        <v>9</v>
      </c>
      <c r="G47" s="19">
        <v>182</v>
      </c>
      <c r="H47" s="19">
        <v>29</v>
      </c>
      <c r="I47" s="23">
        <f t="shared" si="0"/>
        <v>15.934065934065934</v>
      </c>
      <c r="J47" s="14" t="s">
        <v>118</v>
      </c>
    </row>
    <row r="48" spans="1:10">
      <c r="A48" s="19">
        <v>46</v>
      </c>
      <c r="B48" s="22" t="s">
        <v>138</v>
      </c>
      <c r="C48" s="22" t="s">
        <v>21</v>
      </c>
      <c r="D48" s="22" t="s">
        <v>55</v>
      </c>
      <c r="E48" s="4" t="s">
        <v>113</v>
      </c>
      <c r="F48" s="14">
        <v>9</v>
      </c>
      <c r="G48" s="19">
        <v>182</v>
      </c>
      <c r="H48" s="19">
        <v>22</v>
      </c>
      <c r="I48" s="23">
        <f t="shared" si="0"/>
        <v>12.087912087912088</v>
      </c>
      <c r="J48" s="14" t="s">
        <v>118</v>
      </c>
    </row>
    <row r="49" spans="1:10">
      <c r="A49" s="19">
        <v>47</v>
      </c>
      <c r="B49" s="22" t="s">
        <v>139</v>
      </c>
      <c r="C49" s="22" t="s">
        <v>140</v>
      </c>
      <c r="D49" s="22" t="s">
        <v>141</v>
      </c>
      <c r="E49" s="4" t="s">
        <v>113</v>
      </c>
      <c r="F49" s="14">
        <v>9</v>
      </c>
      <c r="G49" s="19">
        <v>182</v>
      </c>
      <c r="H49" s="19">
        <v>16</v>
      </c>
      <c r="I49" s="23">
        <f t="shared" si="0"/>
        <v>8.791208791208792</v>
      </c>
      <c r="J49" s="14" t="s">
        <v>118</v>
      </c>
    </row>
    <row r="50" spans="1:10">
      <c r="A50" s="19">
        <v>48</v>
      </c>
      <c r="B50" s="22" t="s">
        <v>142</v>
      </c>
      <c r="C50" s="22" t="s">
        <v>143</v>
      </c>
      <c r="D50" s="22" t="s">
        <v>60</v>
      </c>
      <c r="E50" s="4" t="s">
        <v>113</v>
      </c>
      <c r="F50" s="14">
        <v>9</v>
      </c>
      <c r="G50" s="19">
        <v>182</v>
      </c>
      <c r="H50" s="19">
        <v>12</v>
      </c>
      <c r="I50" s="23">
        <f t="shared" si="0"/>
        <v>6.5934065934065931</v>
      </c>
      <c r="J50" s="14" t="s">
        <v>118</v>
      </c>
    </row>
  </sheetData>
  <sortState ref="A3:J50">
    <sortCondition descending="1" ref="H3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>
      <selection activeCell="E10" sqref="E10"/>
    </sheetView>
  </sheetViews>
  <sheetFormatPr defaultRowHeight="15"/>
  <cols>
    <col min="1" max="1" width="4.7109375" customWidth="1"/>
    <col min="2" max="2" width="15.28515625" style="8" customWidth="1"/>
    <col min="3" max="3" width="14" style="8" customWidth="1"/>
    <col min="4" max="4" width="16.85546875" style="8" customWidth="1"/>
    <col min="5" max="5" width="21.85546875" customWidth="1"/>
    <col min="6" max="6" width="9.140625" style="2"/>
    <col min="7" max="7" width="19" style="2" customWidth="1"/>
    <col min="8" max="8" width="17" style="2" customWidth="1"/>
    <col min="9" max="9" width="13.85546875" customWidth="1"/>
    <col min="10" max="10" width="12.140625" style="1" customWidth="1"/>
  </cols>
  <sheetData>
    <row r="1" spans="1:20" ht="48" customHeight="1">
      <c r="A1" s="9" t="s">
        <v>109</v>
      </c>
      <c r="B1" s="9"/>
      <c r="C1" s="9"/>
      <c r="D1" s="9"/>
      <c r="E1" s="9"/>
      <c r="F1" s="9"/>
      <c r="G1" s="9"/>
      <c r="H1" s="9"/>
      <c r="I1" s="9"/>
      <c r="J1" s="9"/>
    </row>
    <row r="2" spans="1:20" ht="35.25" customHeight="1">
      <c r="A2" s="11" t="s">
        <v>0</v>
      </c>
      <c r="B2" s="12" t="s">
        <v>1</v>
      </c>
      <c r="C2" s="12" t="s">
        <v>2</v>
      </c>
      <c r="D2" s="12" t="s">
        <v>3</v>
      </c>
      <c r="E2" s="11" t="s">
        <v>4</v>
      </c>
      <c r="F2" s="11" t="s">
        <v>5</v>
      </c>
      <c r="G2" s="13" t="s">
        <v>144</v>
      </c>
      <c r="H2" s="11" t="s">
        <v>7</v>
      </c>
      <c r="I2" s="13" t="s">
        <v>145</v>
      </c>
      <c r="J2" s="11" t="s">
        <v>6</v>
      </c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>
      <c r="A3" s="14">
        <v>1</v>
      </c>
      <c r="B3" s="15" t="s">
        <v>38</v>
      </c>
      <c r="C3" s="15" t="s">
        <v>39</v>
      </c>
      <c r="D3" s="15" t="s">
        <v>30</v>
      </c>
      <c r="E3" s="4" t="s">
        <v>270</v>
      </c>
      <c r="F3" s="10" t="s">
        <v>262</v>
      </c>
      <c r="G3" s="16">
        <v>190</v>
      </c>
      <c r="H3" s="17">
        <v>171</v>
      </c>
      <c r="I3" s="18">
        <v>0.9</v>
      </c>
      <c r="J3" s="14" t="s">
        <v>114</v>
      </c>
    </row>
    <row r="4" spans="1:20" ht="15.75">
      <c r="A4" s="14">
        <v>2</v>
      </c>
      <c r="B4" s="15" t="s">
        <v>260</v>
      </c>
      <c r="C4" s="15" t="s">
        <v>84</v>
      </c>
      <c r="D4" s="15" t="s">
        <v>261</v>
      </c>
      <c r="E4" s="4" t="s">
        <v>270</v>
      </c>
      <c r="F4" s="10" t="s">
        <v>262</v>
      </c>
      <c r="G4" s="16">
        <v>190</v>
      </c>
      <c r="H4" s="17">
        <v>166</v>
      </c>
      <c r="I4" s="18">
        <v>0.88</v>
      </c>
      <c r="J4" s="14" t="s">
        <v>117</v>
      </c>
    </row>
    <row r="5" spans="1:20" ht="15.75">
      <c r="A5" s="14">
        <v>3</v>
      </c>
      <c r="B5" s="15" t="s">
        <v>40</v>
      </c>
      <c r="C5" s="15" t="s">
        <v>41</v>
      </c>
      <c r="D5" s="15" t="s">
        <v>17</v>
      </c>
      <c r="E5" s="4" t="s">
        <v>270</v>
      </c>
      <c r="F5" s="10" t="s">
        <v>262</v>
      </c>
      <c r="G5" s="16">
        <v>190</v>
      </c>
      <c r="H5" s="17">
        <v>164</v>
      </c>
      <c r="I5" s="18">
        <v>0.86</v>
      </c>
      <c r="J5" s="14" t="s">
        <v>117</v>
      </c>
    </row>
    <row r="6" spans="1:20" ht="15.75">
      <c r="A6" s="14">
        <v>4</v>
      </c>
      <c r="B6" s="15" t="s">
        <v>43</v>
      </c>
      <c r="C6" s="15" t="s">
        <v>44</v>
      </c>
      <c r="D6" s="15" t="s">
        <v>45</v>
      </c>
      <c r="E6" s="4" t="s">
        <v>270</v>
      </c>
      <c r="F6" s="10" t="s">
        <v>266</v>
      </c>
      <c r="G6" s="16">
        <v>190</v>
      </c>
      <c r="H6" s="19">
        <v>158</v>
      </c>
      <c r="I6" s="18">
        <v>0.83</v>
      </c>
      <c r="J6" s="14" t="s">
        <v>117</v>
      </c>
    </row>
    <row r="7" spans="1:20" ht="15.75">
      <c r="A7" s="14">
        <v>5</v>
      </c>
      <c r="B7" s="20" t="s">
        <v>65</v>
      </c>
      <c r="C7" s="20" t="s">
        <v>39</v>
      </c>
      <c r="D7" s="20" t="s">
        <v>66</v>
      </c>
      <c r="E7" s="4" t="s">
        <v>113</v>
      </c>
      <c r="F7" s="4">
        <v>11</v>
      </c>
      <c r="G7" s="19">
        <v>190</v>
      </c>
      <c r="H7" s="19">
        <v>144</v>
      </c>
      <c r="I7" s="19">
        <v>75</v>
      </c>
      <c r="J7" s="14" t="s">
        <v>114</v>
      </c>
    </row>
    <row r="8" spans="1:20" ht="15.75">
      <c r="A8" s="14">
        <v>6</v>
      </c>
      <c r="B8" s="15" t="s">
        <v>263</v>
      </c>
      <c r="C8" s="15" t="s">
        <v>84</v>
      </c>
      <c r="D8" s="15" t="s">
        <v>79</v>
      </c>
      <c r="E8" s="4" t="s">
        <v>270</v>
      </c>
      <c r="F8" s="10" t="s">
        <v>262</v>
      </c>
      <c r="G8" s="16">
        <v>190</v>
      </c>
      <c r="H8" s="17">
        <v>144</v>
      </c>
      <c r="I8" s="18">
        <v>0.76</v>
      </c>
      <c r="J8" s="14" t="s">
        <v>118</v>
      </c>
    </row>
    <row r="9" spans="1:20" ht="15.75">
      <c r="A9" s="14">
        <v>7</v>
      </c>
      <c r="B9" s="15" t="s">
        <v>47</v>
      </c>
      <c r="C9" s="15" t="s">
        <v>264</v>
      </c>
      <c r="D9" s="15" t="s">
        <v>48</v>
      </c>
      <c r="E9" s="4" t="s">
        <v>270</v>
      </c>
      <c r="F9" s="10" t="s">
        <v>262</v>
      </c>
      <c r="G9" s="16">
        <v>190</v>
      </c>
      <c r="H9" s="17">
        <v>127</v>
      </c>
      <c r="I9" s="18">
        <v>0.67</v>
      </c>
      <c r="J9" s="14" t="s">
        <v>118</v>
      </c>
    </row>
    <row r="10" spans="1:20" ht="15.75">
      <c r="A10" s="14">
        <v>8</v>
      </c>
      <c r="B10" s="15" t="s">
        <v>265</v>
      </c>
      <c r="C10" s="15" t="s">
        <v>16</v>
      </c>
      <c r="D10" s="15" t="s">
        <v>12</v>
      </c>
      <c r="E10" s="4" t="s">
        <v>270</v>
      </c>
      <c r="F10" s="10" t="s">
        <v>262</v>
      </c>
      <c r="G10" s="16">
        <v>190</v>
      </c>
      <c r="H10" s="19">
        <v>122</v>
      </c>
      <c r="I10" s="18">
        <v>0.64</v>
      </c>
      <c r="J10" s="14" t="s">
        <v>118</v>
      </c>
    </row>
    <row r="11" spans="1:20" ht="16.5" customHeight="1">
      <c r="A11" s="14">
        <v>9</v>
      </c>
      <c r="B11" s="15" t="s">
        <v>267</v>
      </c>
      <c r="C11" s="15" t="s">
        <v>20</v>
      </c>
      <c r="D11" s="15" t="s">
        <v>80</v>
      </c>
      <c r="E11" s="4" t="s">
        <v>270</v>
      </c>
      <c r="F11" s="10" t="s">
        <v>266</v>
      </c>
      <c r="G11" s="16">
        <v>190</v>
      </c>
      <c r="H11" s="19">
        <v>121</v>
      </c>
      <c r="I11" s="18">
        <v>0.64</v>
      </c>
      <c r="J11" s="14" t="s">
        <v>118</v>
      </c>
    </row>
    <row r="12" spans="1:20" ht="15.75">
      <c r="A12" s="14">
        <v>10</v>
      </c>
      <c r="B12" s="20" t="s">
        <v>115</v>
      </c>
      <c r="C12" s="20" t="s">
        <v>31</v>
      </c>
      <c r="D12" s="20" t="s">
        <v>116</v>
      </c>
      <c r="E12" s="4" t="s">
        <v>113</v>
      </c>
      <c r="F12" s="4">
        <v>10</v>
      </c>
      <c r="G12" s="19">
        <v>190</v>
      </c>
      <c r="H12" s="19">
        <v>111</v>
      </c>
      <c r="I12" s="19">
        <v>58</v>
      </c>
      <c r="J12" s="14" t="s">
        <v>117</v>
      </c>
    </row>
    <row r="13" spans="1:20" ht="15.75">
      <c r="A13" s="14">
        <v>11</v>
      </c>
      <c r="B13" s="20" t="s">
        <v>62</v>
      </c>
      <c r="C13" s="20" t="s">
        <v>21</v>
      </c>
      <c r="D13" s="20" t="s">
        <v>10</v>
      </c>
      <c r="E13" s="4" t="s">
        <v>113</v>
      </c>
      <c r="F13" s="4">
        <v>11</v>
      </c>
      <c r="G13" s="19">
        <v>190</v>
      </c>
      <c r="H13" s="19">
        <v>99</v>
      </c>
      <c r="I13" s="19">
        <v>52</v>
      </c>
      <c r="J13" s="14" t="s">
        <v>117</v>
      </c>
    </row>
    <row r="14" spans="1:20" ht="15.75">
      <c r="A14" s="14">
        <v>12</v>
      </c>
      <c r="B14" s="20" t="s">
        <v>63</v>
      </c>
      <c r="C14" s="20" t="s">
        <v>31</v>
      </c>
      <c r="D14" s="20" t="s">
        <v>64</v>
      </c>
      <c r="E14" s="4" t="s">
        <v>113</v>
      </c>
      <c r="F14" s="4">
        <v>11</v>
      </c>
      <c r="G14" s="19">
        <v>190</v>
      </c>
      <c r="H14" s="19">
        <v>97</v>
      </c>
      <c r="I14" s="19">
        <v>51</v>
      </c>
      <c r="J14" s="14" t="s">
        <v>118</v>
      </c>
    </row>
    <row r="15" spans="1:20" ht="15.75">
      <c r="A15" s="14">
        <v>13</v>
      </c>
      <c r="B15" s="20" t="s">
        <v>119</v>
      </c>
      <c r="C15" s="20" t="s">
        <v>120</v>
      </c>
      <c r="D15" s="20" t="s">
        <v>15</v>
      </c>
      <c r="E15" s="4" t="s">
        <v>113</v>
      </c>
      <c r="F15" s="4">
        <v>11</v>
      </c>
      <c r="G15" s="19">
        <v>190</v>
      </c>
      <c r="H15" s="19">
        <v>97</v>
      </c>
      <c r="I15" s="19">
        <v>51</v>
      </c>
      <c r="J15" s="14" t="s">
        <v>118</v>
      </c>
    </row>
    <row r="16" spans="1:20" ht="15.75">
      <c r="A16" s="14">
        <v>14</v>
      </c>
      <c r="B16" s="20" t="s">
        <v>121</v>
      </c>
      <c r="C16" s="20" t="s">
        <v>77</v>
      </c>
      <c r="D16" s="20" t="s">
        <v>122</v>
      </c>
      <c r="E16" s="4" t="s">
        <v>113</v>
      </c>
      <c r="F16" s="4">
        <v>11</v>
      </c>
      <c r="G16" s="19">
        <v>190</v>
      </c>
      <c r="H16" s="19">
        <v>94</v>
      </c>
      <c r="I16" s="19">
        <v>49</v>
      </c>
      <c r="J16" s="14" t="s">
        <v>118</v>
      </c>
    </row>
    <row r="17" spans="1:10" ht="15.75">
      <c r="A17" s="14">
        <v>15</v>
      </c>
      <c r="B17" s="15" t="s">
        <v>268</v>
      </c>
      <c r="C17" s="15" t="s">
        <v>18</v>
      </c>
      <c r="D17" s="15" t="s">
        <v>48</v>
      </c>
      <c r="E17" s="4" t="s">
        <v>270</v>
      </c>
      <c r="F17" s="10" t="s">
        <v>269</v>
      </c>
      <c r="G17" s="16">
        <v>190</v>
      </c>
      <c r="H17" s="19">
        <v>82</v>
      </c>
      <c r="I17" s="18">
        <v>0.43</v>
      </c>
      <c r="J17" s="14" t="s">
        <v>118</v>
      </c>
    </row>
    <row r="18" spans="1:10" ht="15.75">
      <c r="A18" s="14">
        <v>16</v>
      </c>
      <c r="B18" s="21" t="s">
        <v>257</v>
      </c>
      <c r="C18" s="21" t="s">
        <v>75</v>
      </c>
      <c r="D18" s="21" t="s">
        <v>258</v>
      </c>
      <c r="E18" s="4" t="s">
        <v>270</v>
      </c>
      <c r="F18" s="10" t="s">
        <v>259</v>
      </c>
      <c r="G18" s="16">
        <v>190</v>
      </c>
      <c r="H18" s="17">
        <v>73</v>
      </c>
      <c r="I18" s="18">
        <v>0.38</v>
      </c>
      <c r="J18" s="14" t="s">
        <v>118</v>
      </c>
    </row>
    <row r="19" spans="1:10" ht="15.75">
      <c r="A19" s="14">
        <v>17</v>
      </c>
      <c r="B19" s="20" t="s">
        <v>123</v>
      </c>
      <c r="C19" s="20" t="s">
        <v>41</v>
      </c>
      <c r="D19" s="20" t="s">
        <v>76</v>
      </c>
      <c r="E19" s="4" t="s">
        <v>113</v>
      </c>
      <c r="F19" s="4">
        <v>10</v>
      </c>
      <c r="G19" s="19">
        <v>190</v>
      </c>
      <c r="H19" s="19">
        <v>67</v>
      </c>
      <c r="I19" s="19">
        <v>35</v>
      </c>
      <c r="J19" s="14" t="s">
        <v>118</v>
      </c>
    </row>
    <row r="20" spans="1:10" ht="15.75">
      <c r="A20" s="14">
        <v>18</v>
      </c>
      <c r="B20" s="21" t="s">
        <v>24</v>
      </c>
      <c r="C20" s="21" t="s">
        <v>77</v>
      </c>
      <c r="D20" s="21" t="s">
        <v>30</v>
      </c>
      <c r="E20" s="4" t="s">
        <v>270</v>
      </c>
      <c r="F20" s="10" t="s">
        <v>256</v>
      </c>
      <c r="G20" s="16">
        <v>190</v>
      </c>
      <c r="H20" s="17">
        <v>60</v>
      </c>
      <c r="I20" s="18">
        <v>0.32</v>
      </c>
      <c r="J20" s="14" t="s">
        <v>118</v>
      </c>
    </row>
    <row r="21" spans="1:10" ht="15.75">
      <c r="A21" s="14">
        <v>19</v>
      </c>
      <c r="B21" s="20" t="s">
        <v>124</v>
      </c>
      <c r="C21" s="20" t="s">
        <v>125</v>
      </c>
      <c r="D21" s="20" t="s">
        <v>17</v>
      </c>
      <c r="E21" s="4" t="s">
        <v>113</v>
      </c>
      <c r="F21" s="4">
        <v>10</v>
      </c>
      <c r="G21" s="19">
        <v>190</v>
      </c>
      <c r="H21" s="19">
        <v>56</v>
      </c>
      <c r="I21" s="19">
        <v>29</v>
      </c>
      <c r="J21" s="14" t="s">
        <v>118</v>
      </c>
    </row>
    <row r="22" spans="1:10" ht="16.5" customHeight="1">
      <c r="A22" s="14">
        <v>20</v>
      </c>
      <c r="B22" s="20" t="s">
        <v>126</v>
      </c>
      <c r="C22" s="20" t="s">
        <v>74</v>
      </c>
      <c r="D22" s="20" t="s">
        <v>23</v>
      </c>
      <c r="E22" s="4" t="s">
        <v>113</v>
      </c>
      <c r="F22" s="4">
        <v>10</v>
      </c>
      <c r="G22" s="19">
        <v>190</v>
      </c>
      <c r="H22" s="19">
        <v>46</v>
      </c>
      <c r="I22" s="19">
        <v>24</v>
      </c>
      <c r="J22" s="14" t="s">
        <v>118</v>
      </c>
    </row>
  </sheetData>
  <sortState ref="A3:J22">
    <sortCondition descending="1" ref="H3"/>
  </sortState>
  <mergeCells count="1">
    <mergeCell ref="A1:J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</vt:lpstr>
      <vt:lpstr>9 класс</vt:lpstr>
      <vt:lpstr>10-11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Comp2</cp:lastModifiedBy>
  <dcterms:created xsi:type="dcterms:W3CDTF">2016-11-09T12:56:13Z</dcterms:created>
  <dcterms:modified xsi:type="dcterms:W3CDTF">2020-10-28T19:17:33Z</dcterms:modified>
</cp:coreProperties>
</file>